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墙体" sheetId="1" r:id="rId1"/>
  </sheets>
  <definedNames>
    <definedName name="_xlnm._FilterDatabase" localSheetId="0" hidden="1">墙体!$B$1:$J$415</definedName>
  </definedNames>
  <calcPr calcId="144525"/>
</workbook>
</file>

<file path=xl/sharedStrings.xml><?xml version="1.0" encoding="utf-8"?>
<sst xmlns="http://schemas.openxmlformats.org/spreadsheetml/2006/main" count="305">
  <si>
    <t>2020年第三季度新墙材专项基金退款公示表</t>
  </si>
  <si>
    <t>序号</t>
  </si>
  <si>
    <t>退款日期</t>
  </si>
  <si>
    <t>退款流水号</t>
  </si>
  <si>
    <t>票据号码</t>
  </si>
  <si>
    <t>工程名称</t>
  </si>
  <si>
    <t>退款金额(元)</t>
  </si>
  <si>
    <t>退款比例</t>
  </si>
  <si>
    <t>入库金额</t>
  </si>
  <si>
    <t>收款人</t>
  </si>
  <si>
    <t>收款人银行</t>
  </si>
  <si>
    <t>2020-07-02</t>
  </si>
  <si>
    <t>2020052807708</t>
  </si>
  <si>
    <t>BG01021333</t>
  </si>
  <si>
    <t>陈炳强厂房一(一期)工程</t>
  </si>
  <si>
    <t>100.0000</t>
  </si>
  <si>
    <t>0.00</t>
  </si>
  <si>
    <t>陈炳强</t>
  </si>
  <si>
    <t>中国工商银行容桂支行</t>
  </si>
  <si>
    <t>2020052808828</t>
  </si>
  <si>
    <t>BG00965575</t>
  </si>
  <si>
    <t>景豪华庭</t>
  </si>
  <si>
    <t>90.0000</t>
  </si>
  <si>
    <t>中山市御景房地产开发有限公司</t>
  </si>
  <si>
    <t>中国农商银行小榄支行</t>
  </si>
  <si>
    <t>2020062809208</t>
  </si>
  <si>
    <t>BG01021101、BG01079123</t>
  </si>
  <si>
    <t>南华红木家具产业园A16-A22幢</t>
  </si>
  <si>
    <t>中山市宏力工业园开发有限公司</t>
  </si>
  <si>
    <t>中国工商银行中山大涌支行</t>
  </si>
  <si>
    <t>2019112821569</t>
  </si>
  <si>
    <t>BG01021634、BG01079124</t>
  </si>
  <si>
    <t>香槟花园</t>
  </si>
  <si>
    <t>中山市华利高房地产投资有限公司</t>
  </si>
  <si>
    <t>中国农业银行股份有限公司中山坦洲支行</t>
  </si>
  <si>
    <t>2019082814044</t>
  </si>
  <si>
    <t>BG00966242</t>
  </si>
  <si>
    <t>领尚阳光家园一期工程</t>
  </si>
  <si>
    <t>中山领美房地产有限公司</t>
  </si>
  <si>
    <t>广州农村商业银行股份有限公司塔山分理处</t>
  </si>
  <si>
    <t>2019082813728</t>
  </si>
  <si>
    <t>BG00965277</t>
  </si>
  <si>
    <t>利和豪庭二区工程</t>
  </si>
  <si>
    <t>中山市利和房地产开发有限公司</t>
  </si>
  <si>
    <t>中国工商银行中山市分行</t>
  </si>
  <si>
    <t>2019032804034</t>
  </si>
  <si>
    <t>BG01077797</t>
  </si>
  <si>
    <t>中山德高勾带纺织有限公司工业厂房工程</t>
  </si>
  <si>
    <t>京鑫建设集团有限公司</t>
  </si>
  <si>
    <t>石家庄汇融农村合作银行孙村支行</t>
  </si>
  <si>
    <t>2020-07-22</t>
  </si>
  <si>
    <t>2020062812607</t>
  </si>
  <si>
    <t>BG00114338</t>
  </si>
  <si>
    <t>中山守强塑胶工业有限公司（B车间）</t>
  </si>
  <si>
    <t>中山守强塑胶工业有限公司</t>
  </si>
  <si>
    <t>中国银行中山三乡支行</t>
  </si>
  <si>
    <t>2020062812014</t>
  </si>
  <si>
    <t>BG01021771 BG01079119</t>
  </si>
  <si>
    <t>盈悦时代公馆（1幢）</t>
  </si>
  <si>
    <t>中山市盈利丰房地产有限公司</t>
  </si>
  <si>
    <t>中国银行股份有限公司中山板芙支行</t>
  </si>
  <si>
    <t>2020052808469</t>
  </si>
  <si>
    <t>BG00516439</t>
  </si>
  <si>
    <t>佳境康城（E、H型）、幼儿园及小学商住小区工程</t>
  </si>
  <si>
    <t>中山市金宏房地产开发有限公司</t>
  </si>
  <si>
    <t>中国工商银行中山市坦洲支行</t>
  </si>
  <si>
    <t>2020062809160</t>
  </si>
  <si>
    <t>BG01021754、BG01079115</t>
  </si>
  <si>
    <t>诚大铭公馆</t>
  </si>
  <si>
    <t>中山利恒投资管理有限公司</t>
  </si>
  <si>
    <t>中国农业银行中山坦洲支行</t>
  </si>
  <si>
    <t>2019052807753</t>
  </si>
  <si>
    <t>BG01021343</t>
  </si>
  <si>
    <t>天玺湾花园A4区</t>
  </si>
  <si>
    <t>中山市南岸置业有限公司</t>
  </si>
  <si>
    <t>中国农业银行股份有限公司中山石岐支行</t>
  </si>
  <si>
    <t>2019042806858</t>
  </si>
  <si>
    <t>BG01021368</t>
  </si>
  <si>
    <t>杨兆娟住宅工程</t>
  </si>
  <si>
    <t>杨兆娟</t>
  </si>
  <si>
    <t>兴业银行中山支行</t>
  </si>
  <si>
    <t>2019082813724</t>
  </si>
  <si>
    <t>BG00516994</t>
  </si>
  <si>
    <t>利和豪庭A区工程</t>
  </si>
  <si>
    <t>2019052807751</t>
  </si>
  <si>
    <t>BG01021395</t>
  </si>
  <si>
    <t>天玺湾花园A3区</t>
  </si>
  <si>
    <t>2020062811294</t>
  </si>
  <si>
    <t>BG01021383、BG01079143</t>
  </si>
  <si>
    <t>优越家园（优韵居）5-6幢及地下室、（优湖居）8-10幢及地下室工程</t>
  </si>
  <si>
    <t>华冠达工程有限公司</t>
  </si>
  <si>
    <t>广东省农村信用合作社珠海农村商业银行股份有限公司翠微支行</t>
  </si>
  <si>
    <t>2020062809830</t>
  </si>
  <si>
    <t>BG01019323、BG01079145</t>
  </si>
  <si>
    <t>亿利大厦</t>
  </si>
  <si>
    <t>中山市亿利实业发展有限公司</t>
  </si>
  <si>
    <t>中国建设银行股份有限公司中山水云轩支行</t>
  </si>
  <si>
    <t>2019102818586</t>
  </si>
  <si>
    <t>BG01020805</t>
  </si>
  <si>
    <t>星光明悦花园1、2、3、10、11、12、13、14栋及地下车库工程</t>
  </si>
  <si>
    <t>中山市逸骏置业发展有限公司</t>
  </si>
  <si>
    <t>中山交通银行坦洲支行</t>
  </si>
  <si>
    <t>2020042804128</t>
  </si>
  <si>
    <t>BG01020809</t>
  </si>
  <si>
    <t>秀逸轩6-9幢、桃源国际公寓；幼儿园</t>
  </si>
  <si>
    <t>中山中炬房地产开发有限公司</t>
  </si>
  <si>
    <t>中国建设银行中山高科技支行</t>
  </si>
  <si>
    <t>2019072812967</t>
  </si>
  <si>
    <t>BG00516629、BG01079144</t>
  </si>
  <si>
    <t>中山市东凤镇“上水湾”第二期商住小区工程</t>
  </si>
  <si>
    <t>中山市益泰房地产开发有限公司</t>
  </si>
  <si>
    <t>建设银行中山东凤东富路支行</t>
  </si>
  <si>
    <t>2020-07-29</t>
  </si>
  <si>
    <t>2019062809464</t>
  </si>
  <si>
    <t>BG01019477、BG01079060</t>
  </si>
  <si>
    <t>鼎晟花园1-12幢、1-3号配电房、人防楼梯及地下室工程</t>
  </si>
  <si>
    <t>中山市世光创建实业有限公司</t>
  </si>
  <si>
    <t>中国建设银行股份有限公司三乡支行</t>
  </si>
  <si>
    <t>2020072813400</t>
  </si>
  <si>
    <t>BG01015922</t>
  </si>
  <si>
    <t>广东迪威机械制造有限公司厂区厂房A工程</t>
  </si>
  <si>
    <t>广东迪威机械制造有限公司</t>
  </si>
  <si>
    <t>中国建设银行股份有限公司中山石岐支行</t>
  </si>
  <si>
    <t>2020072813369</t>
  </si>
  <si>
    <t>BG01019455</t>
  </si>
  <si>
    <t>广东迪威机械制造有限公司厂区（厂房B、C、D）工程</t>
  </si>
  <si>
    <t>2020072814180</t>
  </si>
  <si>
    <t>BG00521317</t>
  </si>
  <si>
    <t>刘淑芬、周少文商住楼工程</t>
  </si>
  <si>
    <t>刘淑芬</t>
  </si>
  <si>
    <t>中国建设银行沙溪隆都支行</t>
  </si>
  <si>
    <t>2020072814559</t>
  </si>
  <si>
    <t>BG01020849</t>
  </si>
  <si>
    <t>中山市格林曼光电科技有限公司工业厂房A、C、D、配套用房工程</t>
  </si>
  <si>
    <t>中山市格林曼光电科技有限公司</t>
  </si>
  <si>
    <t>农业银行中山分行石岐支行</t>
  </si>
  <si>
    <t>2020-08-10</t>
  </si>
  <si>
    <t>2020062810643</t>
  </si>
  <si>
    <t>BG01021758</t>
  </si>
  <si>
    <t>邓穗文、宋振宇车间一、车间三工程</t>
  </si>
  <si>
    <t>邓穗文</t>
  </si>
  <si>
    <t>工商银行广州荔湾支行</t>
  </si>
  <si>
    <t>2020052806986</t>
  </si>
  <si>
    <t>BG01016361</t>
  </si>
  <si>
    <t>广东好一生医疗科技有限公司2#工业厂房、工业附属设施：1#宿舍、地下消防水池</t>
  </si>
  <si>
    <t>广东好一生医疗科技有限公司</t>
  </si>
  <si>
    <t>中国工商银行股份有限公司中山张家边支行</t>
  </si>
  <si>
    <t>2020072813694</t>
  </si>
  <si>
    <t>BG00543084、BG01079071</t>
  </si>
  <si>
    <t>奕翠园第5A期7A区商住项目-商铺1-3号；住宅第33、35-39座、垃圾收集点；地下车库；文体中心</t>
  </si>
  <si>
    <t>中山市新地桃苑房地产开发有限公司</t>
  </si>
  <si>
    <t>中国银行中山分行</t>
  </si>
  <si>
    <t>2020072814025</t>
  </si>
  <si>
    <t>BG01021639</t>
  </si>
  <si>
    <t>华鸿璟悦轩4-6幢、10-11幢、14-19幢，地下车库工程</t>
  </si>
  <si>
    <t>中山市华翔房地产开发有限公司</t>
  </si>
  <si>
    <t>2019082813408</t>
  </si>
  <si>
    <t>BG01021458</t>
  </si>
  <si>
    <t>中山市沙溪镇沙溪村岚霞股份合作经济社商业楼B工程</t>
  </si>
  <si>
    <t>中山市沙溪镇沙溪村岚霞股份合作经济社</t>
  </si>
  <si>
    <t>中山农村商业银行沙溪下岭支行</t>
  </si>
  <si>
    <t>2019082813395</t>
  </si>
  <si>
    <t>BG01021459</t>
  </si>
  <si>
    <t>中山市沙溪镇沙溪村岚霞股份合作经济社商业楼A工程</t>
  </si>
  <si>
    <t>2020072814004</t>
  </si>
  <si>
    <t>BG01021640、BG01079150</t>
  </si>
  <si>
    <t>华鸿璟悦轩1-3幢、7-9幢、12-13幢，地下车库工程</t>
  </si>
  <si>
    <t>中国建设银行股份有限公司水云轩支行</t>
  </si>
  <si>
    <t>2020062810983</t>
  </si>
  <si>
    <t>BG01021099</t>
  </si>
  <si>
    <t>袁春贤、梁秀玲商业综合体工程</t>
  </si>
  <si>
    <t>袁春贤</t>
  </si>
  <si>
    <t>平安银行古镇支行</t>
  </si>
  <si>
    <t>2020042804467</t>
  </si>
  <si>
    <t>BG01016192</t>
  </si>
  <si>
    <t>胡雪春厂房B工程</t>
  </si>
  <si>
    <t>胡雪春</t>
  </si>
  <si>
    <t>交通银行古镇支行</t>
  </si>
  <si>
    <t>2020012801009</t>
  </si>
  <si>
    <t>BG01077799</t>
  </si>
  <si>
    <t>曹二综合农贸市场工程</t>
  </si>
  <si>
    <t>中山市古镇镇曹二村股份合作经济联合社</t>
  </si>
  <si>
    <t>农商银行中山古镇曹步支行</t>
  </si>
  <si>
    <t>2020072814221</t>
  </si>
  <si>
    <t>BG01077756</t>
  </si>
  <si>
    <t>中山市板芙镇平深·朗豪轩小区工程</t>
  </si>
  <si>
    <t>中山市平深房地产有限公司</t>
  </si>
  <si>
    <t>建设银行中山板芙支行</t>
  </si>
  <si>
    <t>2020052807589</t>
  </si>
  <si>
    <t>BG01013346</t>
  </si>
  <si>
    <t>中山得都国际广场工程</t>
  </si>
  <si>
    <t>中山市骏鸿商贸有限公司</t>
  </si>
  <si>
    <t>中国建设银行股份有限公司中山东镇支行</t>
  </si>
  <si>
    <t>2020-08-11</t>
  </si>
  <si>
    <t>2020072813351</t>
  </si>
  <si>
    <t>BG01077893</t>
  </si>
  <si>
    <t>天宏绿茵豪庭二期工程</t>
  </si>
  <si>
    <t>中山市古镇曹一置业发展有限公司</t>
  </si>
  <si>
    <t>工行中山古镇曹步支行</t>
  </si>
  <si>
    <t>2020-08-26</t>
  </si>
  <si>
    <t>2020052807025</t>
  </si>
  <si>
    <t>BG01012993</t>
  </si>
  <si>
    <t>通大晟荟园二期工程</t>
  </si>
  <si>
    <t>中山市晟曦房地产开发有限公司</t>
  </si>
  <si>
    <t>中国银行中山民众支行</t>
  </si>
  <si>
    <t>2020062809952</t>
  </si>
  <si>
    <t>BG01019445</t>
  </si>
  <si>
    <t>广东粤尔康制药有限公司新建厂区二期（办公楼、宿舍楼、配电房、值班室一/二/三）工程</t>
  </si>
  <si>
    <t>广东粤尔康制药有限公司</t>
  </si>
  <si>
    <t>工商银行中山南朗支行</t>
  </si>
  <si>
    <t>2020042804319</t>
  </si>
  <si>
    <t>BG01020795 BG01079305</t>
  </si>
  <si>
    <t>工业厂房</t>
  </si>
  <si>
    <t>中山火炬市政工程有限公司</t>
  </si>
  <si>
    <t>工行中山张家边支行</t>
  </si>
  <si>
    <t>2019072812826</t>
  </si>
  <si>
    <t>BG01015724</t>
  </si>
  <si>
    <t>中山市中环环保废液回收有限公司二期工程废水处理项目（罐区、应急消防水收集池、综合调节池、设备房一、生化处理设备间、设备房二、设备房三、废包装桶清洗间）</t>
  </si>
  <si>
    <t>中山市中环环保废液回收有限公司</t>
  </si>
  <si>
    <t>工商银行中山分行营业部</t>
  </si>
  <si>
    <t>2019102819840</t>
  </si>
  <si>
    <t>BG00962034</t>
  </si>
  <si>
    <t>中山市泓溢薄膜科技有限公司厂房1</t>
  </si>
  <si>
    <t>中山市泓溢薄膜科技有限公司</t>
  </si>
  <si>
    <t>中国工商银行中山市分行板芙深湾分理处</t>
  </si>
  <si>
    <t>2020062809476</t>
  </si>
  <si>
    <t>BG01021796、BG01079302</t>
  </si>
  <si>
    <t>港航汇</t>
  </si>
  <si>
    <t>中山市中航实业投资有限公司</t>
  </si>
  <si>
    <t>中国工商银行中山市高新技术开发区支行</t>
  </si>
  <si>
    <t>2020052807106</t>
  </si>
  <si>
    <t>BG01019303、BG01079066</t>
  </si>
  <si>
    <t>裕龙君悦花园</t>
  </si>
  <si>
    <t>中山市大龙嘉盛房地产开发有限公司</t>
  </si>
  <si>
    <t>中国工商银行中山张家边支行</t>
  </si>
  <si>
    <t>2020052806930</t>
  </si>
  <si>
    <t>BG00965867</t>
  </si>
  <si>
    <t>保利怡方花园附属商业项目（保利中山市港口商业综合体项目）</t>
  </si>
  <si>
    <t>保利（中山）房地产开发有限公司</t>
  </si>
  <si>
    <t>建设银行中山火炬开发区支行</t>
  </si>
  <si>
    <t>2020052807337</t>
  </si>
  <si>
    <t>BG00965588</t>
  </si>
  <si>
    <t>怡方花园三期C13#~C18#、C25#~C29#及地下车库工程</t>
  </si>
  <si>
    <t>保利(中山)房地产开发有限公司</t>
  </si>
  <si>
    <t>2020-09-08</t>
  </si>
  <si>
    <t>2020062810512</t>
  </si>
  <si>
    <t>BG01021076、BG01079301</t>
  </si>
  <si>
    <t>金穗万谷华庭项目</t>
  </si>
  <si>
    <t>中山市鸿顺房地产有限公司</t>
  </si>
  <si>
    <t>中国工商银行中山东凤小沥支行</t>
  </si>
  <si>
    <t>2020072813705</t>
  </si>
  <si>
    <t>BG00543083</t>
  </si>
  <si>
    <t>奕翠园第5B期（9、10）区及5C期（8A区）商住楼工程</t>
  </si>
  <si>
    <t>2020072814500</t>
  </si>
  <si>
    <t>BG00962476</t>
  </si>
  <si>
    <t>中山市古镇医院迁建项目主体土建安装市政工程</t>
  </si>
  <si>
    <t>中山市古镇人民医院</t>
  </si>
  <si>
    <t>中国工商银行中山古镇支行</t>
  </si>
  <si>
    <t>2019062809458</t>
  </si>
  <si>
    <t>BG01021109</t>
  </si>
  <si>
    <t>畔山四季公馆</t>
  </si>
  <si>
    <t>2020062811589</t>
  </si>
  <si>
    <t>BG01021370</t>
  </si>
  <si>
    <t>华发生态庄园五期一标段</t>
  </si>
  <si>
    <t>中山市华发生态园房地产开发有限公司</t>
  </si>
  <si>
    <t>中国建设银行股份有限公司中山沙溪支行</t>
  </si>
  <si>
    <t>2020042804865</t>
  </si>
  <si>
    <t>BG01021784、BG01021794</t>
  </si>
  <si>
    <t>怡方花园四期（D-13~D-15、D-23~D-26及地下室2）工程</t>
  </si>
  <si>
    <t>2019022802110</t>
  </si>
  <si>
    <t>BG01018959</t>
  </si>
  <si>
    <t>中山市良都中学扩建工程</t>
  </si>
  <si>
    <t>中山市财政局南区分局</t>
  </si>
  <si>
    <t>工商行中山城南支行</t>
  </si>
  <si>
    <t>2019082813828</t>
  </si>
  <si>
    <t>BG01021110</t>
  </si>
  <si>
    <t>苏巧云厂房一工程</t>
  </si>
  <si>
    <t>苏巧云</t>
  </si>
  <si>
    <t>2020-09-25</t>
  </si>
  <si>
    <t>2020062809412</t>
  </si>
  <si>
    <t>BG01019113</t>
  </si>
  <si>
    <t>完美金鹰广场住宅区工程</t>
  </si>
  <si>
    <t>98.0000</t>
  </si>
  <si>
    <t>中建三局第一建设工程有限责任公司</t>
  </si>
  <si>
    <t>交通银行武汉分行东西湖支行</t>
  </si>
  <si>
    <t>2019012801139</t>
  </si>
  <si>
    <t>BG01021958</t>
  </si>
  <si>
    <t>中山市新市区经贸有限公司</t>
  </si>
  <si>
    <t>交通银行中山市小榄支行</t>
  </si>
  <si>
    <t>2020042804882</t>
  </si>
  <si>
    <t>BG00965551</t>
  </si>
  <si>
    <t>菊城御景花园商住小区6幢-13幢及附属地下室工程</t>
  </si>
  <si>
    <t>中山市菊城房产开发有限公司</t>
  </si>
  <si>
    <t>中国工商银行中山市小榄支行</t>
  </si>
  <si>
    <t>2019032804502</t>
  </si>
  <si>
    <t>BG00521078</t>
  </si>
  <si>
    <t>中山市小榄镇城镇建设发展总公司商业楼工程</t>
  </si>
  <si>
    <t>中山市小榄镇城镇建设发展总公司</t>
  </si>
  <si>
    <t>中山小榄村镇银行</t>
  </si>
  <si>
    <t>2020012800162</t>
  </si>
  <si>
    <t>BG01016108</t>
  </si>
  <si>
    <t>物流作业区15-2</t>
  </si>
  <si>
    <t>广东宏昌实业有限公司</t>
  </si>
  <si>
    <t>广东发展银行中山彩虹支行</t>
  </si>
  <si>
    <t>合计：</t>
  </si>
</sst>
</file>

<file path=xl/styles.xml><?xml version="1.0" encoding="utf-8"?>
<styleSheet xmlns="http://schemas.openxmlformats.org/spreadsheetml/2006/main">
  <numFmts count="5">
    <numFmt numFmtId="176" formatCode="0.00_);\(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b/>
      <sz val="28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25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7" borderId="10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26"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9" fontId="1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2" xfId="0" applyNumberFormat="1" applyFill="1" applyBorder="1">
      <alignment vertical="center"/>
    </xf>
    <xf numFmtId="49" fontId="0" fillId="0" borderId="2" xfId="0" applyNumberFormat="1" applyFill="1" applyBorder="1" applyAlignment="1">
      <alignment vertical="center" wrapText="1"/>
    </xf>
    <xf numFmtId="176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176" fontId="5" fillId="0" borderId="4" xfId="0" applyNumberFormat="1" applyFont="1" applyFill="1" applyBorder="1" applyAlignment="1">
      <alignment horizontal="left" vertical="center"/>
    </xf>
    <xf numFmtId="176" fontId="0" fillId="0" borderId="4" xfId="0" applyNumberFormat="1" applyFill="1" applyBorder="1" applyAlignment="1">
      <alignment horizontal="left" vertical="center"/>
    </xf>
    <xf numFmtId="0" fontId="0" fillId="0" borderId="5" xfId="0" applyFill="1" applyBorder="1">
      <alignment vertical="center"/>
    </xf>
    <xf numFmtId="49" fontId="0" fillId="0" borderId="4" xfId="0" applyNumberFormat="1" applyFont="1" applyFill="1" applyBorder="1" applyAlignment="1">
      <alignment horizontal="left" vertical="center"/>
    </xf>
    <xf numFmtId="176" fontId="0" fillId="0" borderId="4" xfId="0" applyNumberFormat="1" applyFont="1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0"/>
  <sheetViews>
    <sheetView tabSelected="1" topLeftCell="E1" workbookViewId="0">
      <selection activeCell="L7" sqref="L7"/>
    </sheetView>
  </sheetViews>
  <sheetFormatPr defaultColWidth="9" defaultRowHeight="13.5"/>
  <cols>
    <col min="1" max="1" width="9" style="1"/>
    <col min="2" max="2" width="11.625" style="2" customWidth="1"/>
    <col min="3" max="3" width="15" style="2" customWidth="1"/>
    <col min="4" max="4" width="25.125" style="3" customWidth="1"/>
    <col min="5" max="5" width="34.875" style="3" customWidth="1"/>
    <col min="6" max="6" width="15.375" style="4" customWidth="1"/>
    <col min="7" max="7" width="8.5" style="5" customWidth="1"/>
    <col min="8" max="8" width="13.125" style="4" customWidth="1"/>
    <col min="9" max="9" width="24.125" style="3" customWidth="1"/>
    <col min="10" max="10" width="40.375" style="3" customWidth="1"/>
    <col min="11" max="16384" width="9" style="1"/>
  </cols>
  <sheetData>
    <row r="1" ht="35.25" spans="2:11">
      <c r="B1" s="6" t="s">
        <v>0</v>
      </c>
      <c r="C1" s="6"/>
      <c r="D1" s="6"/>
      <c r="E1" s="6"/>
      <c r="F1" s="7"/>
      <c r="G1" s="8"/>
      <c r="H1" s="7"/>
      <c r="I1" s="6"/>
      <c r="J1" s="6"/>
      <c r="K1" s="22"/>
    </row>
    <row r="2" spans="1:11">
      <c r="A2" s="1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4" t="s">
        <v>8</v>
      </c>
      <c r="I2" s="3" t="s">
        <v>9</v>
      </c>
      <c r="J2" s="3" t="s">
        <v>10</v>
      </c>
      <c r="K2" s="22"/>
    </row>
    <row r="3" spans="1:11">
      <c r="A3" s="1">
        <v>1</v>
      </c>
      <c r="B3" s="2" t="s">
        <v>11</v>
      </c>
      <c r="C3" s="2" t="s">
        <v>12</v>
      </c>
      <c r="D3" s="3" t="s">
        <v>13</v>
      </c>
      <c r="E3" s="3" t="s">
        <v>14</v>
      </c>
      <c r="F3" s="4">
        <v>82818</v>
      </c>
      <c r="G3" s="5" t="s">
        <v>15</v>
      </c>
      <c r="H3" s="4" t="s">
        <v>16</v>
      </c>
      <c r="I3" s="3" t="s">
        <v>17</v>
      </c>
      <c r="J3" s="3" t="s">
        <v>18</v>
      </c>
      <c r="K3" s="22"/>
    </row>
    <row r="4" ht="27" spans="1:11">
      <c r="A4" s="1">
        <v>2</v>
      </c>
      <c r="B4" s="2" t="s">
        <v>11</v>
      </c>
      <c r="C4" s="2" t="s">
        <v>19</v>
      </c>
      <c r="D4" s="3" t="s">
        <v>20</v>
      </c>
      <c r="E4" s="3" t="s">
        <v>21</v>
      </c>
      <c r="F4" s="4">
        <v>94310</v>
      </c>
      <c r="G4" s="5" t="s">
        <v>22</v>
      </c>
      <c r="H4" s="9">
        <v>10479</v>
      </c>
      <c r="I4" s="3" t="s">
        <v>23</v>
      </c>
      <c r="J4" s="3" t="s">
        <v>24</v>
      </c>
      <c r="K4" s="22"/>
    </row>
    <row r="5" ht="27" spans="1:11">
      <c r="A5" s="1">
        <v>3</v>
      </c>
      <c r="B5" s="2" t="s">
        <v>11</v>
      </c>
      <c r="C5" s="2" t="s">
        <v>25</v>
      </c>
      <c r="D5" s="3" t="s">
        <v>26</v>
      </c>
      <c r="E5" s="3" t="s">
        <v>27</v>
      </c>
      <c r="F5" s="4">
        <v>400145.5</v>
      </c>
      <c r="G5" s="5" t="s">
        <v>15</v>
      </c>
      <c r="H5" s="4" t="s">
        <v>16</v>
      </c>
      <c r="I5" s="3" t="s">
        <v>28</v>
      </c>
      <c r="J5" s="3" t="s">
        <v>29</v>
      </c>
      <c r="K5" s="22"/>
    </row>
    <row r="6" ht="27" spans="1:11">
      <c r="A6" s="1">
        <v>4</v>
      </c>
      <c r="B6" s="2" t="s">
        <v>11</v>
      </c>
      <c r="C6" s="2" t="s">
        <v>30</v>
      </c>
      <c r="D6" s="3" t="s">
        <v>31</v>
      </c>
      <c r="E6" s="3" t="s">
        <v>32</v>
      </c>
      <c r="F6" s="4">
        <v>563500.8</v>
      </c>
      <c r="G6" s="5" t="s">
        <v>15</v>
      </c>
      <c r="H6" s="4" t="s">
        <v>16</v>
      </c>
      <c r="I6" s="3" t="s">
        <v>33</v>
      </c>
      <c r="J6" s="3" t="s">
        <v>34</v>
      </c>
      <c r="K6" s="22"/>
    </row>
    <row r="7" spans="1:11">
      <c r="A7" s="1">
        <v>5</v>
      </c>
      <c r="B7" s="2" t="s">
        <v>11</v>
      </c>
      <c r="C7" s="2" t="s">
        <v>35</v>
      </c>
      <c r="D7" s="3" t="s">
        <v>36</v>
      </c>
      <c r="E7" s="3" t="s">
        <v>37</v>
      </c>
      <c r="F7" s="4">
        <v>250385</v>
      </c>
      <c r="G7" s="5" t="s">
        <v>15</v>
      </c>
      <c r="H7" s="4" t="s">
        <v>16</v>
      </c>
      <c r="I7" s="3" t="s">
        <v>38</v>
      </c>
      <c r="J7" s="3" t="s">
        <v>39</v>
      </c>
      <c r="K7" s="22"/>
    </row>
    <row r="8" ht="27" spans="1:11">
      <c r="A8" s="1">
        <v>6</v>
      </c>
      <c r="B8" s="2" t="s">
        <v>11</v>
      </c>
      <c r="C8" s="2" t="s">
        <v>40</v>
      </c>
      <c r="D8" s="10" t="s">
        <v>41</v>
      </c>
      <c r="E8" s="3" t="s">
        <v>42</v>
      </c>
      <c r="F8" s="4">
        <v>1611170</v>
      </c>
      <c r="G8" s="5" t="s">
        <v>15</v>
      </c>
      <c r="H8" s="4" t="s">
        <v>16</v>
      </c>
      <c r="I8" s="3" t="s">
        <v>43</v>
      </c>
      <c r="J8" s="3" t="s">
        <v>44</v>
      </c>
      <c r="K8" s="22"/>
    </row>
    <row r="9" spans="1:11">
      <c r="A9" s="1">
        <v>7</v>
      </c>
      <c r="B9" s="2" t="s">
        <v>11</v>
      </c>
      <c r="C9" s="2" t="s">
        <v>45</v>
      </c>
      <c r="D9" s="11" t="s">
        <v>46</v>
      </c>
      <c r="E9" s="3" t="s">
        <v>47</v>
      </c>
      <c r="F9" s="4">
        <v>56585</v>
      </c>
      <c r="G9" s="5" t="s">
        <v>15</v>
      </c>
      <c r="H9" s="4" t="s">
        <v>16</v>
      </c>
      <c r="I9" s="3" t="s">
        <v>48</v>
      </c>
      <c r="J9" s="3" t="s">
        <v>49</v>
      </c>
      <c r="K9" s="22"/>
    </row>
    <row r="10" spans="1:11">
      <c r="A10" s="1">
        <v>8</v>
      </c>
      <c r="B10" s="2" t="s">
        <v>50</v>
      </c>
      <c r="C10" s="2" t="s">
        <v>51</v>
      </c>
      <c r="D10" s="3" t="s">
        <v>52</v>
      </c>
      <c r="E10" s="3" t="s">
        <v>53</v>
      </c>
      <c r="F10" s="4">
        <v>141328</v>
      </c>
      <c r="G10" s="5" t="s">
        <v>15</v>
      </c>
      <c r="H10" s="4" t="s">
        <v>16</v>
      </c>
      <c r="I10" s="3" t="s">
        <v>54</v>
      </c>
      <c r="J10" s="3" t="s">
        <v>55</v>
      </c>
      <c r="K10" s="22"/>
    </row>
    <row r="11" ht="27" spans="1:11">
      <c r="A11" s="1">
        <v>9</v>
      </c>
      <c r="B11" s="2" t="s">
        <v>50</v>
      </c>
      <c r="C11" s="2" t="s">
        <v>56</v>
      </c>
      <c r="D11" s="3" t="s">
        <v>57</v>
      </c>
      <c r="E11" s="3" t="s">
        <v>58</v>
      </c>
      <c r="F11" s="4">
        <v>33982.3</v>
      </c>
      <c r="G11" s="5" t="s">
        <v>15</v>
      </c>
      <c r="H11" s="4" t="s">
        <v>16</v>
      </c>
      <c r="I11" s="3" t="s">
        <v>59</v>
      </c>
      <c r="J11" s="3" t="s">
        <v>60</v>
      </c>
      <c r="K11" s="22"/>
    </row>
    <row r="12" ht="27" spans="1:11">
      <c r="A12" s="1">
        <v>10</v>
      </c>
      <c r="B12" s="2" t="s">
        <v>50</v>
      </c>
      <c r="C12" s="2" t="s">
        <v>61</v>
      </c>
      <c r="D12" s="3" t="s">
        <v>62</v>
      </c>
      <c r="E12" s="3" t="s">
        <v>63</v>
      </c>
      <c r="F12" s="4">
        <v>1037060</v>
      </c>
      <c r="G12" s="5" t="s">
        <v>15</v>
      </c>
      <c r="H12" s="4" t="s">
        <v>16</v>
      </c>
      <c r="I12" s="3" t="s">
        <v>64</v>
      </c>
      <c r="J12" s="3" t="s">
        <v>65</v>
      </c>
      <c r="K12" s="22"/>
    </row>
    <row r="13" spans="1:11">
      <c r="A13" s="1">
        <v>11</v>
      </c>
      <c r="B13" s="2" t="s">
        <v>50</v>
      </c>
      <c r="C13" s="2" t="s">
        <v>66</v>
      </c>
      <c r="D13" s="3" t="s">
        <v>67</v>
      </c>
      <c r="E13" s="3" t="s">
        <v>68</v>
      </c>
      <c r="F13" s="4">
        <v>211737.9</v>
      </c>
      <c r="G13" s="5" t="s">
        <v>15</v>
      </c>
      <c r="H13" s="4" t="s">
        <v>16</v>
      </c>
      <c r="I13" s="3" t="s">
        <v>69</v>
      </c>
      <c r="J13" s="3" t="s">
        <v>70</v>
      </c>
      <c r="K13" s="22"/>
    </row>
    <row r="14" spans="1:11">
      <c r="A14" s="1">
        <v>12</v>
      </c>
      <c r="B14" s="2" t="s">
        <v>50</v>
      </c>
      <c r="C14" s="2" t="s">
        <v>71</v>
      </c>
      <c r="D14" s="3" t="s">
        <v>72</v>
      </c>
      <c r="E14" s="3" t="s">
        <v>73</v>
      </c>
      <c r="F14" s="4">
        <v>999812</v>
      </c>
      <c r="G14" s="5" t="s">
        <v>15</v>
      </c>
      <c r="H14" s="4" t="s">
        <v>16</v>
      </c>
      <c r="I14" s="3" t="s">
        <v>74</v>
      </c>
      <c r="J14" s="3" t="s">
        <v>75</v>
      </c>
      <c r="K14" s="22"/>
    </row>
    <row r="15" spans="1:11">
      <c r="A15" s="1">
        <v>13</v>
      </c>
      <c r="B15" s="2" t="s">
        <v>50</v>
      </c>
      <c r="C15" s="2" t="s">
        <v>76</v>
      </c>
      <c r="D15" s="3" t="s">
        <v>77</v>
      </c>
      <c r="E15" s="3" t="s">
        <v>78</v>
      </c>
      <c r="F15" s="4">
        <v>44312</v>
      </c>
      <c r="G15" s="5" t="s">
        <v>22</v>
      </c>
      <c r="H15" s="9">
        <v>4924</v>
      </c>
      <c r="I15" s="3" t="s">
        <v>79</v>
      </c>
      <c r="J15" s="3" t="s">
        <v>80</v>
      </c>
      <c r="K15" s="22"/>
    </row>
    <row r="16" ht="27" spans="1:11">
      <c r="A16" s="1">
        <v>14</v>
      </c>
      <c r="B16" s="2" t="s">
        <v>50</v>
      </c>
      <c r="C16" s="2" t="s">
        <v>81</v>
      </c>
      <c r="D16" s="3" t="s">
        <v>82</v>
      </c>
      <c r="E16" s="3" t="s">
        <v>83</v>
      </c>
      <c r="F16" s="4">
        <v>1790502</v>
      </c>
      <c r="G16" s="5" t="s">
        <v>15</v>
      </c>
      <c r="H16" s="4" t="s">
        <v>16</v>
      </c>
      <c r="I16" s="3" t="s">
        <v>43</v>
      </c>
      <c r="J16" s="3" t="s">
        <v>44</v>
      </c>
      <c r="K16" s="22"/>
    </row>
    <row r="17" spans="1:11">
      <c r="A17" s="1">
        <v>15</v>
      </c>
      <c r="B17" s="2" t="s">
        <v>50</v>
      </c>
      <c r="C17" s="2" t="s">
        <v>84</v>
      </c>
      <c r="D17" s="3" t="s">
        <v>85</v>
      </c>
      <c r="E17" s="3" t="s">
        <v>86</v>
      </c>
      <c r="F17" s="4">
        <v>75000</v>
      </c>
      <c r="G17" s="5" t="s">
        <v>15</v>
      </c>
      <c r="H17" s="4" t="s">
        <v>16</v>
      </c>
      <c r="I17" s="3" t="s">
        <v>74</v>
      </c>
      <c r="J17" s="3" t="s">
        <v>75</v>
      </c>
      <c r="K17" s="22"/>
    </row>
    <row r="18" ht="27" spans="1:11">
      <c r="A18" s="1">
        <v>16</v>
      </c>
      <c r="B18" s="2" t="s">
        <v>50</v>
      </c>
      <c r="C18" s="2" t="s">
        <v>87</v>
      </c>
      <c r="D18" s="3" t="s">
        <v>88</v>
      </c>
      <c r="E18" s="3" t="s">
        <v>89</v>
      </c>
      <c r="F18" s="4">
        <v>839500.4</v>
      </c>
      <c r="G18" s="5" t="s">
        <v>15</v>
      </c>
      <c r="H18" s="4" t="s">
        <v>16</v>
      </c>
      <c r="I18" s="3" t="s">
        <v>90</v>
      </c>
      <c r="J18" s="3" t="s">
        <v>91</v>
      </c>
      <c r="K18" s="22"/>
    </row>
    <row r="19" ht="27" spans="1:11">
      <c r="A19" s="1">
        <v>17</v>
      </c>
      <c r="B19" s="2" t="s">
        <v>50</v>
      </c>
      <c r="C19" s="2" t="s">
        <v>92</v>
      </c>
      <c r="D19" s="3" t="s">
        <v>93</v>
      </c>
      <c r="E19" s="3" t="s">
        <v>94</v>
      </c>
      <c r="F19" s="4">
        <v>686095</v>
      </c>
      <c r="G19" s="5" t="s">
        <v>15</v>
      </c>
      <c r="H19" s="4" t="s">
        <v>16</v>
      </c>
      <c r="I19" s="3" t="s">
        <v>95</v>
      </c>
      <c r="J19" s="3" t="s">
        <v>96</v>
      </c>
      <c r="K19" s="22"/>
    </row>
    <row r="20" ht="27" spans="1:11">
      <c r="A20" s="1">
        <v>18</v>
      </c>
      <c r="B20" s="2" t="s">
        <v>50</v>
      </c>
      <c r="C20" s="2" t="s">
        <v>97</v>
      </c>
      <c r="D20" s="3" t="s">
        <v>98</v>
      </c>
      <c r="E20" s="3" t="s">
        <v>99</v>
      </c>
      <c r="F20" s="4">
        <v>965974</v>
      </c>
      <c r="G20" s="5" t="s">
        <v>15</v>
      </c>
      <c r="H20" s="4" t="s">
        <v>16</v>
      </c>
      <c r="I20" s="3" t="s">
        <v>100</v>
      </c>
      <c r="J20" s="3" t="s">
        <v>101</v>
      </c>
      <c r="K20" s="22"/>
    </row>
    <row r="21" ht="27" spans="1:11">
      <c r="A21" s="1">
        <v>19</v>
      </c>
      <c r="B21" s="2" t="s">
        <v>50</v>
      </c>
      <c r="C21" s="2" t="s">
        <v>102</v>
      </c>
      <c r="D21" s="3" t="s">
        <v>103</v>
      </c>
      <c r="E21" s="3" t="s">
        <v>104</v>
      </c>
      <c r="F21" s="4">
        <v>349861</v>
      </c>
      <c r="G21" s="5" t="s">
        <v>15</v>
      </c>
      <c r="H21" s="4" t="s">
        <v>16</v>
      </c>
      <c r="I21" s="3" t="s">
        <v>105</v>
      </c>
      <c r="J21" s="3" t="s">
        <v>106</v>
      </c>
      <c r="K21" s="22"/>
    </row>
    <row r="22" ht="27" spans="1:11">
      <c r="A22" s="1">
        <v>20</v>
      </c>
      <c r="B22" s="2" t="s">
        <v>50</v>
      </c>
      <c r="C22" s="2" t="s">
        <v>107</v>
      </c>
      <c r="D22" s="3" t="s">
        <v>108</v>
      </c>
      <c r="E22" s="3" t="s">
        <v>109</v>
      </c>
      <c r="F22" s="4">
        <v>1990890</v>
      </c>
      <c r="G22" s="5" t="s">
        <v>15</v>
      </c>
      <c r="H22" s="4" t="s">
        <v>16</v>
      </c>
      <c r="I22" s="3" t="s">
        <v>110</v>
      </c>
      <c r="J22" s="3" t="s">
        <v>111</v>
      </c>
      <c r="K22" s="22"/>
    </row>
    <row r="23" ht="27" spans="1:11">
      <c r="A23" s="1">
        <v>21</v>
      </c>
      <c r="B23" s="12" t="s">
        <v>112</v>
      </c>
      <c r="C23" s="12" t="s">
        <v>113</v>
      </c>
      <c r="D23" s="13" t="s">
        <v>114</v>
      </c>
      <c r="E23" s="13" t="s">
        <v>115</v>
      </c>
      <c r="F23" s="14">
        <v>1483884.9</v>
      </c>
      <c r="G23" s="15" t="s">
        <v>15</v>
      </c>
      <c r="H23" s="4" t="s">
        <v>16</v>
      </c>
      <c r="I23" s="13" t="s">
        <v>116</v>
      </c>
      <c r="J23" s="13" t="s">
        <v>117</v>
      </c>
      <c r="K23" s="22"/>
    </row>
    <row r="24" ht="27" spans="1:11">
      <c r="A24" s="1">
        <v>22</v>
      </c>
      <c r="B24" s="2" t="s">
        <v>112</v>
      </c>
      <c r="C24" s="2" t="s">
        <v>118</v>
      </c>
      <c r="D24" s="3" t="s">
        <v>119</v>
      </c>
      <c r="E24" s="3" t="s">
        <v>120</v>
      </c>
      <c r="F24" s="4">
        <v>128101</v>
      </c>
      <c r="G24" s="16" t="s">
        <v>15</v>
      </c>
      <c r="H24" s="4" t="s">
        <v>16</v>
      </c>
      <c r="I24" s="3" t="s">
        <v>121</v>
      </c>
      <c r="J24" s="3" t="s">
        <v>122</v>
      </c>
      <c r="K24" s="22"/>
    </row>
    <row r="25" ht="27" spans="1:11">
      <c r="A25" s="1">
        <v>23</v>
      </c>
      <c r="B25" s="2" t="s">
        <v>112</v>
      </c>
      <c r="C25" s="2" t="s">
        <v>123</v>
      </c>
      <c r="D25" s="3" t="s">
        <v>124</v>
      </c>
      <c r="E25" s="3" t="s">
        <v>125</v>
      </c>
      <c r="F25" s="4">
        <v>260726</v>
      </c>
      <c r="G25" s="16" t="s">
        <v>22</v>
      </c>
      <c r="H25" s="9">
        <v>28970</v>
      </c>
      <c r="I25" s="3" t="s">
        <v>121</v>
      </c>
      <c r="J25" s="3" t="s">
        <v>122</v>
      </c>
      <c r="K25" s="22"/>
    </row>
    <row r="26" spans="1:11">
      <c r="A26" s="1">
        <v>24</v>
      </c>
      <c r="B26" s="2" t="s">
        <v>112</v>
      </c>
      <c r="C26" s="2" t="s">
        <v>126</v>
      </c>
      <c r="D26" s="3" t="s">
        <v>127</v>
      </c>
      <c r="E26" s="3" t="s">
        <v>128</v>
      </c>
      <c r="F26" s="4">
        <v>40000</v>
      </c>
      <c r="G26" s="16" t="s">
        <v>15</v>
      </c>
      <c r="H26" s="4" t="s">
        <v>16</v>
      </c>
      <c r="I26" s="3" t="s">
        <v>129</v>
      </c>
      <c r="J26" s="3" t="s">
        <v>130</v>
      </c>
      <c r="K26" s="22"/>
    </row>
    <row r="27" ht="27" spans="1:11">
      <c r="A27" s="1">
        <v>25</v>
      </c>
      <c r="B27" s="2" t="s">
        <v>112</v>
      </c>
      <c r="C27" s="2" t="s">
        <v>131</v>
      </c>
      <c r="D27" s="3" t="s">
        <v>132</v>
      </c>
      <c r="E27" s="3" t="s">
        <v>133</v>
      </c>
      <c r="F27" s="4">
        <v>253630</v>
      </c>
      <c r="G27" s="16" t="s">
        <v>15</v>
      </c>
      <c r="H27" s="4" t="s">
        <v>16</v>
      </c>
      <c r="I27" s="3" t="s">
        <v>134</v>
      </c>
      <c r="J27" s="3" t="s">
        <v>135</v>
      </c>
      <c r="K27" s="22"/>
    </row>
    <row r="28" spans="1:11">
      <c r="A28" s="1">
        <v>26</v>
      </c>
      <c r="B28" s="2" t="s">
        <v>136</v>
      </c>
      <c r="C28" s="2" t="s">
        <v>137</v>
      </c>
      <c r="D28" s="3" t="s">
        <v>138</v>
      </c>
      <c r="E28" s="3" t="s">
        <v>139</v>
      </c>
      <c r="F28" s="4">
        <v>137123</v>
      </c>
      <c r="G28" s="16" t="s">
        <v>15</v>
      </c>
      <c r="H28" s="4" t="s">
        <v>16</v>
      </c>
      <c r="I28" s="3" t="s">
        <v>140</v>
      </c>
      <c r="J28" s="3" t="s">
        <v>141</v>
      </c>
      <c r="K28" s="22"/>
    </row>
    <row r="29" ht="27" spans="1:11">
      <c r="A29" s="1">
        <v>27</v>
      </c>
      <c r="B29" s="2" t="s">
        <v>136</v>
      </c>
      <c r="C29" s="2" t="s">
        <v>142</v>
      </c>
      <c r="D29" s="3" t="s">
        <v>143</v>
      </c>
      <c r="E29" s="3" t="s">
        <v>144</v>
      </c>
      <c r="F29" s="4">
        <v>357202</v>
      </c>
      <c r="G29" s="16" t="s">
        <v>15</v>
      </c>
      <c r="H29" s="4" t="s">
        <v>16</v>
      </c>
      <c r="I29" s="3" t="s">
        <v>145</v>
      </c>
      <c r="J29" s="3" t="s">
        <v>146</v>
      </c>
      <c r="K29" s="22"/>
    </row>
    <row r="30" ht="40.5" spans="1:11">
      <c r="A30" s="1">
        <v>28</v>
      </c>
      <c r="B30" s="2" t="s">
        <v>136</v>
      </c>
      <c r="C30" s="2" t="s">
        <v>147</v>
      </c>
      <c r="D30" s="3" t="s">
        <v>148</v>
      </c>
      <c r="E30" s="3" t="s">
        <v>149</v>
      </c>
      <c r="F30" s="4">
        <v>786857.5</v>
      </c>
      <c r="G30" s="16" t="s">
        <v>15</v>
      </c>
      <c r="H30" s="4" t="s">
        <v>16</v>
      </c>
      <c r="I30" s="3" t="s">
        <v>150</v>
      </c>
      <c r="J30" s="3" t="s">
        <v>151</v>
      </c>
      <c r="K30" s="22"/>
    </row>
    <row r="31" ht="27" spans="1:11">
      <c r="A31" s="1">
        <v>29</v>
      </c>
      <c r="B31" s="2" t="s">
        <v>136</v>
      </c>
      <c r="C31" s="2" t="s">
        <v>152</v>
      </c>
      <c r="D31" s="3" t="s">
        <v>153</v>
      </c>
      <c r="E31" s="3" t="s">
        <v>154</v>
      </c>
      <c r="F31" s="4">
        <v>766193</v>
      </c>
      <c r="G31" s="16" t="s">
        <v>15</v>
      </c>
      <c r="H31" s="4" t="s">
        <v>16</v>
      </c>
      <c r="I31" s="3" t="s">
        <v>155</v>
      </c>
      <c r="J31" s="3" t="s">
        <v>96</v>
      </c>
      <c r="K31" s="22"/>
    </row>
    <row r="32" ht="27" spans="1:11">
      <c r="A32" s="1">
        <v>30</v>
      </c>
      <c r="B32" s="2" t="s">
        <v>136</v>
      </c>
      <c r="C32" s="2" t="s">
        <v>156</v>
      </c>
      <c r="D32" s="3" t="s">
        <v>157</v>
      </c>
      <c r="E32" s="3" t="s">
        <v>158</v>
      </c>
      <c r="F32" s="4">
        <v>29147</v>
      </c>
      <c r="G32" s="16" t="s">
        <v>15</v>
      </c>
      <c r="H32" s="4" t="s">
        <v>16</v>
      </c>
      <c r="I32" s="3" t="s">
        <v>159</v>
      </c>
      <c r="J32" s="3" t="s">
        <v>160</v>
      </c>
      <c r="K32" s="22"/>
    </row>
    <row r="33" ht="27" spans="1:11">
      <c r="A33" s="1">
        <v>31</v>
      </c>
      <c r="B33" s="2" t="s">
        <v>136</v>
      </c>
      <c r="C33" s="2" t="s">
        <v>161</v>
      </c>
      <c r="D33" s="3" t="s">
        <v>162</v>
      </c>
      <c r="E33" s="3" t="s">
        <v>163</v>
      </c>
      <c r="F33" s="4">
        <v>29822</v>
      </c>
      <c r="G33" s="16" t="s">
        <v>15</v>
      </c>
      <c r="H33" s="4" t="s">
        <v>16</v>
      </c>
      <c r="I33" s="3" t="s">
        <v>159</v>
      </c>
      <c r="J33" s="3" t="s">
        <v>160</v>
      </c>
      <c r="K33" s="22"/>
    </row>
    <row r="34" ht="27" spans="1:11">
      <c r="A34" s="1">
        <v>32</v>
      </c>
      <c r="B34" s="2" t="s">
        <v>136</v>
      </c>
      <c r="C34" s="2" t="s">
        <v>164</v>
      </c>
      <c r="D34" s="3" t="s">
        <v>165</v>
      </c>
      <c r="E34" s="3" t="s">
        <v>166</v>
      </c>
      <c r="F34" s="4">
        <v>688593.9</v>
      </c>
      <c r="G34" s="16" t="s">
        <v>15</v>
      </c>
      <c r="H34" s="4" t="s">
        <v>16</v>
      </c>
      <c r="I34" s="3" t="s">
        <v>155</v>
      </c>
      <c r="J34" s="3" t="s">
        <v>167</v>
      </c>
      <c r="K34" s="22"/>
    </row>
    <row r="35" spans="1:11">
      <c r="A35" s="1">
        <v>33</v>
      </c>
      <c r="B35" s="2" t="s">
        <v>136</v>
      </c>
      <c r="C35" s="2" t="s">
        <v>168</v>
      </c>
      <c r="D35" s="3" t="s">
        <v>169</v>
      </c>
      <c r="E35" s="3" t="s">
        <v>170</v>
      </c>
      <c r="F35" s="4">
        <v>211538</v>
      </c>
      <c r="G35" s="16" t="s">
        <v>15</v>
      </c>
      <c r="H35" s="4" t="s">
        <v>16</v>
      </c>
      <c r="I35" s="3" t="s">
        <v>171</v>
      </c>
      <c r="J35" s="3" t="s">
        <v>172</v>
      </c>
      <c r="K35" s="22"/>
    </row>
    <row r="36" spans="1:11">
      <c r="A36" s="1">
        <v>34</v>
      </c>
      <c r="B36" s="2" t="s">
        <v>136</v>
      </c>
      <c r="C36" s="2" t="s">
        <v>173</v>
      </c>
      <c r="D36" s="3" t="s">
        <v>174</v>
      </c>
      <c r="E36" s="3" t="s">
        <v>175</v>
      </c>
      <c r="F36" s="4">
        <v>21033</v>
      </c>
      <c r="G36" s="16" t="s">
        <v>15</v>
      </c>
      <c r="H36" s="4" t="s">
        <v>16</v>
      </c>
      <c r="I36" s="3" t="s">
        <v>176</v>
      </c>
      <c r="J36" s="3" t="s">
        <v>177</v>
      </c>
      <c r="K36" s="22"/>
    </row>
    <row r="37" ht="27" spans="1:11">
      <c r="A37" s="1">
        <v>35</v>
      </c>
      <c r="B37" s="2" t="s">
        <v>136</v>
      </c>
      <c r="C37" s="2" t="s">
        <v>178</v>
      </c>
      <c r="D37" s="3" t="s">
        <v>179</v>
      </c>
      <c r="E37" s="3" t="s">
        <v>180</v>
      </c>
      <c r="F37" s="4">
        <v>644726</v>
      </c>
      <c r="G37" s="16" t="s">
        <v>15</v>
      </c>
      <c r="H37" s="4" t="s">
        <v>16</v>
      </c>
      <c r="I37" s="3" t="s">
        <v>181</v>
      </c>
      <c r="J37" s="3" t="s">
        <v>182</v>
      </c>
      <c r="K37" s="22"/>
    </row>
    <row r="38" spans="1:11">
      <c r="A38" s="1">
        <v>36</v>
      </c>
      <c r="B38" s="2" t="s">
        <v>136</v>
      </c>
      <c r="C38" s="2" t="s">
        <v>183</v>
      </c>
      <c r="D38" s="3" t="s">
        <v>184</v>
      </c>
      <c r="E38" s="3" t="s">
        <v>185</v>
      </c>
      <c r="F38" s="4">
        <v>198301</v>
      </c>
      <c r="G38" s="16" t="s">
        <v>15</v>
      </c>
      <c r="H38" s="4" t="s">
        <v>16</v>
      </c>
      <c r="I38" s="3" t="s">
        <v>186</v>
      </c>
      <c r="J38" s="3" t="s">
        <v>187</v>
      </c>
      <c r="K38" s="22"/>
    </row>
    <row r="39" spans="1:11">
      <c r="A39" s="1">
        <v>37</v>
      </c>
      <c r="B39" s="2" t="s">
        <v>136</v>
      </c>
      <c r="C39" s="2" t="s">
        <v>188</v>
      </c>
      <c r="D39" s="3" t="s">
        <v>189</v>
      </c>
      <c r="E39" s="3" t="s">
        <v>190</v>
      </c>
      <c r="F39" s="4">
        <v>1472069</v>
      </c>
      <c r="G39" s="16" t="s">
        <v>15</v>
      </c>
      <c r="H39" s="4" t="s">
        <v>16</v>
      </c>
      <c r="I39" s="3" t="s">
        <v>191</v>
      </c>
      <c r="J39" s="3" t="s">
        <v>192</v>
      </c>
      <c r="K39" s="22"/>
    </row>
    <row r="40" ht="27" spans="1:11">
      <c r="A40" s="1">
        <v>38</v>
      </c>
      <c r="B40" s="2" t="s">
        <v>193</v>
      </c>
      <c r="C40" s="2" t="s">
        <v>194</v>
      </c>
      <c r="D40" s="3" t="s">
        <v>195</v>
      </c>
      <c r="E40" s="3" t="s">
        <v>196</v>
      </c>
      <c r="F40" s="4">
        <v>735000</v>
      </c>
      <c r="G40" s="16" t="s">
        <v>15</v>
      </c>
      <c r="H40" s="4" t="s">
        <v>16</v>
      </c>
      <c r="I40" s="3" t="s">
        <v>197</v>
      </c>
      <c r="J40" s="3" t="s">
        <v>198</v>
      </c>
      <c r="K40" s="22"/>
    </row>
    <row r="41" ht="27" spans="1:11">
      <c r="A41" s="1">
        <v>39</v>
      </c>
      <c r="B41" s="2" t="s">
        <v>199</v>
      </c>
      <c r="C41" s="2" t="s">
        <v>200</v>
      </c>
      <c r="D41" s="3" t="s">
        <v>201</v>
      </c>
      <c r="E41" s="3" t="s">
        <v>202</v>
      </c>
      <c r="F41" s="4">
        <v>793672</v>
      </c>
      <c r="G41" s="16" t="s">
        <v>15</v>
      </c>
      <c r="H41" s="4" t="s">
        <v>16</v>
      </c>
      <c r="I41" s="3" t="s">
        <v>203</v>
      </c>
      <c r="J41" s="3" t="s">
        <v>204</v>
      </c>
      <c r="K41" s="22"/>
    </row>
    <row r="42" ht="40.5" spans="1:11">
      <c r="A42" s="1">
        <v>40</v>
      </c>
      <c r="B42" s="2" t="s">
        <v>199</v>
      </c>
      <c r="C42" s="2" t="s">
        <v>205</v>
      </c>
      <c r="D42" s="3" t="s">
        <v>206</v>
      </c>
      <c r="E42" s="3" t="s">
        <v>207</v>
      </c>
      <c r="F42" s="4">
        <v>137325</v>
      </c>
      <c r="G42" s="16" t="s">
        <v>15</v>
      </c>
      <c r="H42" s="4" t="s">
        <v>16</v>
      </c>
      <c r="I42" s="3" t="s">
        <v>208</v>
      </c>
      <c r="J42" s="3" t="s">
        <v>209</v>
      </c>
      <c r="K42" s="22"/>
    </row>
    <row r="43" spans="1:11">
      <c r="A43" s="1">
        <v>41</v>
      </c>
      <c r="B43" s="2" t="s">
        <v>199</v>
      </c>
      <c r="C43" s="2" t="s">
        <v>210</v>
      </c>
      <c r="D43" s="3" t="s">
        <v>211</v>
      </c>
      <c r="E43" s="3" t="s">
        <v>212</v>
      </c>
      <c r="F43" s="4">
        <v>827272.7</v>
      </c>
      <c r="G43" s="16" t="s">
        <v>15</v>
      </c>
      <c r="H43" s="4" t="s">
        <v>16</v>
      </c>
      <c r="I43" s="3" t="s">
        <v>213</v>
      </c>
      <c r="J43" s="3" t="s">
        <v>214</v>
      </c>
      <c r="K43" s="22"/>
    </row>
    <row r="44" ht="67.5" spans="1:11">
      <c r="A44" s="1">
        <v>42</v>
      </c>
      <c r="B44" s="2" t="s">
        <v>199</v>
      </c>
      <c r="C44" s="2" t="s">
        <v>215</v>
      </c>
      <c r="D44" s="3" t="s">
        <v>216</v>
      </c>
      <c r="E44" s="3" t="s">
        <v>217</v>
      </c>
      <c r="F44" s="4">
        <v>35425</v>
      </c>
      <c r="G44" s="16" t="s">
        <v>15</v>
      </c>
      <c r="H44" s="4" t="s">
        <v>16</v>
      </c>
      <c r="I44" s="3" t="s">
        <v>218</v>
      </c>
      <c r="J44" s="3" t="s">
        <v>219</v>
      </c>
      <c r="K44" s="22"/>
    </row>
    <row r="45" ht="27" spans="1:11">
      <c r="A45" s="1">
        <v>43</v>
      </c>
      <c r="B45" s="2" t="s">
        <v>199</v>
      </c>
      <c r="C45" s="2" t="s">
        <v>220</v>
      </c>
      <c r="D45" s="3" t="s">
        <v>221</v>
      </c>
      <c r="E45" s="3" t="s">
        <v>222</v>
      </c>
      <c r="F45" s="4">
        <v>21504</v>
      </c>
      <c r="G45" s="16" t="s">
        <v>15</v>
      </c>
      <c r="H45" s="4" t="s">
        <v>16</v>
      </c>
      <c r="I45" s="3" t="s">
        <v>223</v>
      </c>
      <c r="J45" s="3" t="s">
        <v>224</v>
      </c>
      <c r="K45" s="22"/>
    </row>
    <row r="46" ht="27" spans="1:11">
      <c r="A46" s="1">
        <v>44</v>
      </c>
      <c r="B46" s="2" t="s">
        <v>199</v>
      </c>
      <c r="C46" s="2" t="s">
        <v>225</v>
      </c>
      <c r="D46" s="3" t="s">
        <v>226</v>
      </c>
      <c r="E46" s="3" t="s">
        <v>227</v>
      </c>
      <c r="F46" s="4">
        <v>382223.5</v>
      </c>
      <c r="G46" s="16" t="s">
        <v>15</v>
      </c>
      <c r="H46" s="4" t="s">
        <v>16</v>
      </c>
      <c r="I46" s="3" t="s">
        <v>228</v>
      </c>
      <c r="J46" s="3" t="s">
        <v>229</v>
      </c>
      <c r="K46" s="22"/>
    </row>
    <row r="47" ht="27" spans="1:11">
      <c r="A47" s="1">
        <v>45</v>
      </c>
      <c r="B47" s="2" t="s">
        <v>199</v>
      </c>
      <c r="C47" s="2" t="s">
        <v>230</v>
      </c>
      <c r="D47" s="3" t="s">
        <v>231</v>
      </c>
      <c r="E47" s="3" t="s">
        <v>232</v>
      </c>
      <c r="F47" s="4">
        <v>1719473.2</v>
      </c>
      <c r="G47" s="16" t="s">
        <v>15</v>
      </c>
      <c r="H47" s="4" t="s">
        <v>16</v>
      </c>
      <c r="I47" s="3" t="s">
        <v>233</v>
      </c>
      <c r="J47" s="3" t="s">
        <v>234</v>
      </c>
      <c r="K47" s="22"/>
    </row>
    <row r="48" ht="27" spans="1:11">
      <c r="A48" s="1">
        <v>46</v>
      </c>
      <c r="B48" s="2" t="s">
        <v>199</v>
      </c>
      <c r="C48" s="2" t="s">
        <v>235</v>
      </c>
      <c r="D48" s="3" t="s">
        <v>236</v>
      </c>
      <c r="E48" s="3" t="s">
        <v>237</v>
      </c>
      <c r="F48" s="4">
        <v>1408572</v>
      </c>
      <c r="G48" s="16" t="s">
        <v>15</v>
      </c>
      <c r="H48" s="4" t="s">
        <v>16</v>
      </c>
      <c r="I48" s="3" t="s">
        <v>238</v>
      </c>
      <c r="J48" s="3" t="s">
        <v>239</v>
      </c>
      <c r="K48" s="22"/>
    </row>
    <row r="49" ht="27" spans="1:11">
      <c r="A49" s="1">
        <v>47</v>
      </c>
      <c r="B49" s="2" t="s">
        <v>199</v>
      </c>
      <c r="C49" s="2" t="s">
        <v>240</v>
      </c>
      <c r="D49" s="3" t="s">
        <v>241</v>
      </c>
      <c r="E49" s="3" t="s">
        <v>242</v>
      </c>
      <c r="F49" s="4">
        <v>1275774</v>
      </c>
      <c r="G49" s="16" t="s">
        <v>15</v>
      </c>
      <c r="H49" s="4" t="s">
        <v>16</v>
      </c>
      <c r="I49" s="3" t="s">
        <v>243</v>
      </c>
      <c r="J49" s="3" t="s">
        <v>239</v>
      </c>
      <c r="K49" s="22"/>
    </row>
    <row r="50" spans="1:11">
      <c r="A50" s="1">
        <v>48</v>
      </c>
      <c r="B50" s="2" t="s">
        <v>244</v>
      </c>
      <c r="C50" s="2" t="s">
        <v>245</v>
      </c>
      <c r="D50" s="3" t="s">
        <v>246</v>
      </c>
      <c r="E50" s="3" t="s">
        <v>247</v>
      </c>
      <c r="F50" s="4">
        <v>479973.8</v>
      </c>
      <c r="G50" s="16" t="s">
        <v>15</v>
      </c>
      <c r="H50" s="4" t="s">
        <v>16</v>
      </c>
      <c r="I50" s="3" t="s">
        <v>248</v>
      </c>
      <c r="J50" s="3" t="s">
        <v>249</v>
      </c>
      <c r="K50" s="22"/>
    </row>
    <row r="51" ht="27" spans="1:11">
      <c r="A51" s="1">
        <v>49</v>
      </c>
      <c r="B51" s="2" t="s">
        <v>244</v>
      </c>
      <c r="C51" s="2" t="s">
        <v>250</v>
      </c>
      <c r="D51" s="3" t="s">
        <v>251</v>
      </c>
      <c r="E51" s="3" t="s">
        <v>252</v>
      </c>
      <c r="F51" s="4">
        <v>1136205</v>
      </c>
      <c r="G51" s="16" t="s">
        <v>15</v>
      </c>
      <c r="H51" s="4" t="s">
        <v>16</v>
      </c>
      <c r="I51" s="3" t="s">
        <v>150</v>
      </c>
      <c r="J51" s="3" t="s">
        <v>151</v>
      </c>
      <c r="K51" s="22"/>
    </row>
    <row r="52" ht="27" spans="1:11">
      <c r="A52" s="1">
        <v>50</v>
      </c>
      <c r="B52" s="2" t="s">
        <v>244</v>
      </c>
      <c r="C52" s="2" t="s">
        <v>253</v>
      </c>
      <c r="D52" s="3" t="s">
        <v>254</v>
      </c>
      <c r="E52" s="3" t="s">
        <v>255</v>
      </c>
      <c r="F52" s="4">
        <v>929520</v>
      </c>
      <c r="G52" s="16" t="s">
        <v>15</v>
      </c>
      <c r="H52" s="4" t="s">
        <v>16</v>
      </c>
      <c r="I52" s="3" t="s">
        <v>256</v>
      </c>
      <c r="J52" s="3" t="s">
        <v>257</v>
      </c>
      <c r="K52" s="22"/>
    </row>
    <row r="53" ht="27" spans="1:11">
      <c r="A53" s="1">
        <v>51</v>
      </c>
      <c r="B53" s="2" t="s">
        <v>244</v>
      </c>
      <c r="C53" s="2" t="s">
        <v>258</v>
      </c>
      <c r="D53" s="3" t="s">
        <v>259</v>
      </c>
      <c r="E53" s="3" t="s">
        <v>260</v>
      </c>
      <c r="F53" s="4">
        <v>137862</v>
      </c>
      <c r="G53" s="16" t="s">
        <v>15</v>
      </c>
      <c r="H53" s="4" t="s">
        <v>16</v>
      </c>
      <c r="I53" s="3" t="s">
        <v>116</v>
      </c>
      <c r="J53" s="3" t="s">
        <v>117</v>
      </c>
      <c r="K53" s="22"/>
    </row>
    <row r="54" ht="27" spans="1:11">
      <c r="A54" s="1">
        <v>52</v>
      </c>
      <c r="B54" s="2" t="s">
        <v>244</v>
      </c>
      <c r="C54" s="2" t="s">
        <v>261</v>
      </c>
      <c r="D54" s="3" t="s">
        <v>262</v>
      </c>
      <c r="E54" s="3" t="s">
        <v>263</v>
      </c>
      <c r="F54" s="4">
        <v>1276291</v>
      </c>
      <c r="G54" s="16" t="s">
        <v>15</v>
      </c>
      <c r="H54" s="4" t="s">
        <v>16</v>
      </c>
      <c r="I54" s="3" t="s">
        <v>264</v>
      </c>
      <c r="J54" s="3" t="s">
        <v>265</v>
      </c>
      <c r="K54" s="22"/>
    </row>
    <row r="55" ht="27" spans="1:11">
      <c r="A55" s="1">
        <v>53</v>
      </c>
      <c r="B55" s="2" t="s">
        <v>244</v>
      </c>
      <c r="C55" s="2" t="s">
        <v>266</v>
      </c>
      <c r="D55" s="3" t="s">
        <v>267</v>
      </c>
      <c r="E55" s="3" t="s">
        <v>268</v>
      </c>
      <c r="F55" s="4">
        <v>1404634</v>
      </c>
      <c r="G55" s="16" t="s">
        <v>15</v>
      </c>
      <c r="H55" s="4" t="s">
        <v>16</v>
      </c>
      <c r="I55" s="3" t="s">
        <v>238</v>
      </c>
      <c r="J55" s="3" t="s">
        <v>239</v>
      </c>
      <c r="K55" s="22"/>
    </row>
    <row r="56" spans="1:11">
      <c r="A56" s="1">
        <v>54</v>
      </c>
      <c r="B56" s="2" t="s">
        <v>244</v>
      </c>
      <c r="C56" s="2" t="s">
        <v>269</v>
      </c>
      <c r="D56" s="3" t="s">
        <v>270</v>
      </c>
      <c r="E56" s="3" t="s">
        <v>271</v>
      </c>
      <c r="F56" s="4">
        <v>129500</v>
      </c>
      <c r="G56" s="16" t="s">
        <v>15</v>
      </c>
      <c r="H56" s="4" t="s">
        <v>16</v>
      </c>
      <c r="I56" s="3" t="s">
        <v>272</v>
      </c>
      <c r="J56" s="3" t="s">
        <v>273</v>
      </c>
      <c r="K56" s="22"/>
    </row>
    <row r="57" spans="1:11">
      <c r="A57" s="1">
        <v>55</v>
      </c>
      <c r="B57" s="2" t="s">
        <v>244</v>
      </c>
      <c r="C57" s="2" t="s">
        <v>274</v>
      </c>
      <c r="D57" s="3" t="s">
        <v>275</v>
      </c>
      <c r="E57" s="3" t="s">
        <v>276</v>
      </c>
      <c r="F57" s="4">
        <v>105470</v>
      </c>
      <c r="G57" s="16" t="s">
        <v>15</v>
      </c>
      <c r="H57" s="4" t="s">
        <v>16</v>
      </c>
      <c r="I57" s="3" t="s">
        <v>277</v>
      </c>
      <c r="J57" s="3" t="s">
        <v>257</v>
      </c>
      <c r="K57" s="22"/>
    </row>
    <row r="58" ht="27" spans="1:11">
      <c r="A58" s="1">
        <v>56</v>
      </c>
      <c r="B58" s="2" t="s">
        <v>278</v>
      </c>
      <c r="C58" s="2" t="s">
        <v>279</v>
      </c>
      <c r="D58" s="3" t="s">
        <v>280</v>
      </c>
      <c r="E58" s="3" t="s">
        <v>281</v>
      </c>
      <c r="F58" s="4">
        <v>1784163</v>
      </c>
      <c r="G58" s="16" t="s">
        <v>282</v>
      </c>
      <c r="H58" s="17">
        <v>36412</v>
      </c>
      <c r="I58" s="3" t="s">
        <v>283</v>
      </c>
      <c r="J58" s="3" t="s">
        <v>284</v>
      </c>
      <c r="K58" s="22"/>
    </row>
    <row r="59" spans="1:11">
      <c r="A59" s="1">
        <v>57</v>
      </c>
      <c r="B59" s="2" t="s">
        <v>278</v>
      </c>
      <c r="C59" s="2" t="s">
        <v>285</v>
      </c>
      <c r="D59" s="3" t="s">
        <v>286</v>
      </c>
      <c r="E59" s="3" t="s">
        <v>212</v>
      </c>
      <c r="F59" s="4">
        <v>37454</v>
      </c>
      <c r="G59" s="16" t="s">
        <v>15</v>
      </c>
      <c r="H59" s="4" t="s">
        <v>16</v>
      </c>
      <c r="I59" s="3" t="s">
        <v>287</v>
      </c>
      <c r="J59" s="3" t="s">
        <v>288</v>
      </c>
      <c r="K59" s="22"/>
    </row>
    <row r="60" ht="27" spans="1:11">
      <c r="A60" s="1">
        <v>58</v>
      </c>
      <c r="B60" s="2" t="s">
        <v>278</v>
      </c>
      <c r="C60" s="2" t="s">
        <v>289</v>
      </c>
      <c r="D60" s="3" t="s">
        <v>290</v>
      </c>
      <c r="E60" s="3" t="s">
        <v>291</v>
      </c>
      <c r="F60" s="4">
        <v>984358</v>
      </c>
      <c r="G60" s="16" t="s">
        <v>15</v>
      </c>
      <c r="H60" s="4" t="s">
        <v>16</v>
      </c>
      <c r="I60" s="3" t="s">
        <v>292</v>
      </c>
      <c r="J60" s="3" t="s">
        <v>293</v>
      </c>
      <c r="K60" s="22"/>
    </row>
    <row r="61" ht="27" spans="1:11">
      <c r="A61" s="1">
        <v>59</v>
      </c>
      <c r="B61" s="2" t="s">
        <v>278</v>
      </c>
      <c r="C61" s="2" t="s">
        <v>294</v>
      </c>
      <c r="D61" s="3" t="s">
        <v>295</v>
      </c>
      <c r="E61" s="3" t="s">
        <v>296</v>
      </c>
      <c r="F61" s="4">
        <v>787629</v>
      </c>
      <c r="G61" s="16" t="s">
        <v>22</v>
      </c>
      <c r="H61" s="9">
        <v>87515</v>
      </c>
      <c r="I61" s="3" t="s">
        <v>297</v>
      </c>
      <c r="J61" s="3" t="s">
        <v>298</v>
      </c>
      <c r="K61" s="22"/>
    </row>
    <row r="62" spans="1:11">
      <c r="A62" s="1">
        <v>60</v>
      </c>
      <c r="B62" s="2" t="s">
        <v>278</v>
      </c>
      <c r="C62" s="2" t="s">
        <v>299</v>
      </c>
      <c r="D62" s="3" t="s">
        <v>300</v>
      </c>
      <c r="E62" s="3" t="s">
        <v>301</v>
      </c>
      <c r="F62" s="4">
        <v>744390</v>
      </c>
      <c r="G62" s="16" t="s">
        <v>15</v>
      </c>
      <c r="H62" s="4" t="s">
        <v>16</v>
      </c>
      <c r="I62" s="3" t="s">
        <v>302</v>
      </c>
      <c r="J62" s="3" t="s">
        <v>303</v>
      </c>
      <c r="K62" s="22"/>
    </row>
    <row r="63" spans="5:11">
      <c r="E63" s="18" t="s">
        <v>304</v>
      </c>
      <c r="F63" s="19">
        <f ca="1">SUM(F3:F81)</f>
        <v>37007607.4</v>
      </c>
      <c r="G63" s="16"/>
      <c r="H63" s="20">
        <f>SUM(H4:H62)</f>
        <v>168300</v>
      </c>
      <c r="K63" s="22"/>
    </row>
    <row r="64" spans="7:11">
      <c r="G64" s="16"/>
      <c r="H64" s="21"/>
      <c r="K64" s="22"/>
    </row>
    <row r="65" spans="7:11">
      <c r="G65" s="16"/>
      <c r="H65" s="21"/>
      <c r="K65" s="22"/>
    </row>
    <row r="66" spans="7:11">
      <c r="G66" s="16"/>
      <c r="H66" s="21"/>
      <c r="K66" s="22"/>
    </row>
    <row r="67" spans="7:11">
      <c r="G67" s="16"/>
      <c r="H67" s="21"/>
      <c r="K67" s="22"/>
    </row>
    <row r="68" spans="7:11">
      <c r="G68" s="16"/>
      <c r="H68" s="21"/>
      <c r="K68" s="22"/>
    </row>
    <row r="69" spans="4:11">
      <c r="D69" s="18"/>
      <c r="G69" s="16"/>
      <c r="H69" s="21"/>
      <c r="K69" s="22"/>
    </row>
    <row r="70" spans="7:11">
      <c r="G70" s="16"/>
      <c r="H70" s="21"/>
      <c r="K70" s="22"/>
    </row>
    <row r="71" spans="7:11">
      <c r="G71" s="16"/>
      <c r="H71" s="21"/>
      <c r="K71" s="22"/>
    </row>
    <row r="72" spans="7:11">
      <c r="G72" s="16"/>
      <c r="H72" s="21"/>
      <c r="K72" s="22"/>
    </row>
    <row r="73" spans="7:11">
      <c r="G73" s="16"/>
      <c r="H73" s="21"/>
      <c r="K73" s="22"/>
    </row>
    <row r="74" spans="7:11">
      <c r="G74" s="16"/>
      <c r="H74" s="21"/>
      <c r="K74" s="22"/>
    </row>
    <row r="75" spans="7:11">
      <c r="G75" s="16"/>
      <c r="H75" s="21"/>
      <c r="K75" s="22"/>
    </row>
    <row r="76" spans="7:11">
      <c r="G76" s="16"/>
      <c r="H76" s="21"/>
      <c r="K76" s="22"/>
    </row>
    <row r="77" spans="7:11">
      <c r="G77" s="16"/>
      <c r="H77" s="21"/>
      <c r="K77" s="22"/>
    </row>
    <row r="78" spans="7:11">
      <c r="G78" s="16"/>
      <c r="H78" s="21"/>
      <c r="K78" s="22"/>
    </row>
    <row r="79" spans="7:11">
      <c r="G79" s="16"/>
      <c r="H79" s="21"/>
      <c r="K79" s="22"/>
    </row>
    <row r="80" spans="7:11">
      <c r="G80" s="16"/>
      <c r="H80" s="21"/>
      <c r="K80" s="22"/>
    </row>
    <row r="81" spans="7:11">
      <c r="G81" s="16"/>
      <c r="H81" s="21"/>
      <c r="K81" s="22"/>
    </row>
    <row r="82" spans="7:11">
      <c r="G82" s="23"/>
      <c r="H82" s="24"/>
      <c r="K82" s="22"/>
    </row>
    <row r="83" ht="14.25" spans="4:11">
      <c r="D83" s="10"/>
      <c r="G83" s="16"/>
      <c r="H83" s="21"/>
      <c r="K83" s="22"/>
    </row>
    <row r="84" spans="2:10">
      <c r="B84" s="12"/>
      <c r="C84" s="12"/>
      <c r="D84" s="13"/>
      <c r="E84" s="13"/>
      <c r="F84" s="14"/>
      <c r="G84" s="25"/>
      <c r="H84" s="14"/>
      <c r="I84" s="13"/>
      <c r="J84" s="13"/>
    </row>
    <row r="86" spans="4:4">
      <c r="D86" s="11"/>
    </row>
    <row r="112" spans="4:4">
      <c r="D112" s="11"/>
    </row>
    <row r="240" spans="4:4">
      <c r="D240" s="11"/>
    </row>
  </sheetData>
  <mergeCells count="1">
    <mergeCell ref="B1:J1"/>
  </mergeCells>
  <pageMargins left="0.700694444444445" right="0.700694444444445" top="0.751388888888889" bottom="0.751388888888889" header="0.297916666666667" footer="0.297916666666667"/>
  <pageSetup paperSize="9" scale="7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墙体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hp1</cp:lastModifiedBy>
  <dcterms:created xsi:type="dcterms:W3CDTF">2006-09-13T11:21:00Z</dcterms:created>
  <dcterms:modified xsi:type="dcterms:W3CDTF">2021-03-22T02:26:14Z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