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090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<sst xmlns="http://schemas.openxmlformats.org/spreadsheetml/2006/main" count="59" uniqueCount="47">
  <si>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</si>
  <si>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</si>
  <si>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</si>
  <si>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</si>
  <si>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</si>
  <si>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</si>
  <si>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</si>
  <si>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</si>
  <si>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</si>
  <si>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</si>
  <si>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</si>
  <si>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</si>
  <si>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</si>
  <si>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</si>
  <si>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</si>
  <si>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</si>
  <si>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</si>
  <si>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</si>
  <si>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</si>
  <si>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</si>
  <si>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</si>
  <si>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</si>
  <si>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2009.6.18-2021.11.04</t>
  </si>
  <si>
    <t>祈安苑一期</t>
  </si>
  <si>
    <t>2013.7.4</t>
  </si>
  <si>
    <t>中山市南区永安一路7号</t>
  </si>
  <si>
    <t>两房一厅</t>
  </si>
  <si>
    <t>38.12-38.84</t>
  </si>
  <si>
    <t>2012.7.20-2021.11.04</t>
  </si>
  <si>
    <t>祈安苑二期</t>
  </si>
  <si>
    <t>2017.12.27</t>
  </si>
  <si>
    <t>一居室、两房一厅</t>
  </si>
  <si>
    <t>20.42-46.01</t>
  </si>
  <si>
    <t>2013.12.26-2021.11.04</t>
  </si>
  <si>
    <t>祈安苑三期</t>
  </si>
  <si>
    <t>2016.5.11</t>
  </si>
  <si>
    <t>35.71-45.38</t>
  </si>
  <si>
    <t>2015.11.12-2021.11.04</t>
  </si>
  <si>
    <t>祈安苑四期</t>
  </si>
  <si>
    <t>2017.4.25</t>
  </si>
  <si>
    <t>38.14-38.80</t>
  </si>
  <si>
    <t>2016.9.23-2021.11.04</t>
  </si>
  <si>
    <t>祈安苑五期</t>
  </si>
  <si>
    <t>2019.1.22</t>
  </si>
  <si>
    <t>21.13-45.90</t>
  </si>
  <si>
    <t>2019.7.26-2021.11.04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</si>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</sst>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 applyProtection="0">
      <alignment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 applyProtection="0">
      <alignment vertical="center"/>
    </xf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常规_旧表9月两苑收入 2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常规_旧表9月两苑收入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F3">
      <selection activeCell="F3" sqref="F3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16384" width="10.87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10"/>
      <c r="G2" s="10"/>
      <c r="H2" s="10"/>
      <c r="I2" s="10" t="s">
        <v>3</v>
      </c>
      <c r="J2" s="10"/>
      <c r="K2" s="12">
        <v>44697</v>
      </c>
      <c r="L2" s="12"/>
    </row>
    <row r="3" spans="1:12" ht="51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</row>
    <row r="4" spans="1:12" ht="33.75" customHeight="1">
      <c r="A4" s="7">
        <v>1</v>
      </c>
      <c r="B4" s="8" t="s">
        <v>16</v>
      </c>
      <c r="C4" s="7" t="s">
        <v>17</v>
      </c>
      <c r="D4" s="8" t="s">
        <v>18</v>
      </c>
      <c r="E4" s="8" t="s">
        <v>19</v>
      </c>
      <c r="F4" s="8">
        <v>527</v>
      </c>
      <c r="G4" s="11">
        <v>518</v>
      </c>
      <c r="H4" s="7">
        <f aca="true" t="shared" si="0" ref="H4:H9">F4-G4</f>
        <v>9</v>
      </c>
      <c r="I4" s="13" t="s">
        <v>20</v>
      </c>
      <c r="J4" s="13" t="s">
        <v>21</v>
      </c>
      <c r="K4" s="7">
        <v>15.4</v>
      </c>
      <c r="L4" s="13" t="s">
        <v>22</v>
      </c>
    </row>
    <row r="5" spans="1:12" ht="36" customHeight="1">
      <c r="A5" s="7">
        <v>2</v>
      </c>
      <c r="B5" s="8" t="s">
        <v>23</v>
      </c>
      <c r="C5" s="7" t="s">
        <v>17</v>
      </c>
      <c r="D5" s="8" t="s">
        <v>24</v>
      </c>
      <c r="E5" s="8" t="s">
        <v>25</v>
      </c>
      <c r="F5" s="8">
        <v>200</v>
      </c>
      <c r="G5" s="11">
        <v>187</v>
      </c>
      <c r="H5" s="7">
        <f t="shared" si="0"/>
        <v>13</v>
      </c>
      <c r="I5" s="13" t="s">
        <v>26</v>
      </c>
      <c r="J5" s="13" t="s">
        <v>27</v>
      </c>
      <c r="K5" s="7">
        <v>13</v>
      </c>
      <c r="L5" s="13" t="s">
        <v>28</v>
      </c>
    </row>
    <row r="6" spans="1:12" ht="36" customHeight="1">
      <c r="A6" s="7">
        <v>3</v>
      </c>
      <c r="B6" s="8" t="s">
        <v>29</v>
      </c>
      <c r="C6" s="7" t="s">
        <v>17</v>
      </c>
      <c r="D6" s="8" t="s">
        <v>30</v>
      </c>
      <c r="E6" s="8" t="s">
        <v>25</v>
      </c>
      <c r="F6" s="8">
        <v>1272</v>
      </c>
      <c r="G6" s="11">
        <v>1208</v>
      </c>
      <c r="H6" s="7">
        <f t="shared" si="0"/>
        <v>64</v>
      </c>
      <c r="I6" s="13" t="s">
        <v>31</v>
      </c>
      <c r="J6" s="13" t="s">
        <v>32</v>
      </c>
      <c r="K6" s="7">
        <v>13</v>
      </c>
      <c r="L6" s="13" t="s">
        <v>33</v>
      </c>
    </row>
    <row r="7" spans="1:12" ht="34.5" customHeight="1">
      <c r="A7" s="7">
        <v>4</v>
      </c>
      <c r="B7" s="8" t="s">
        <v>34</v>
      </c>
      <c r="C7" s="7" t="s">
        <v>17</v>
      </c>
      <c r="D7" s="8" t="s">
        <v>35</v>
      </c>
      <c r="E7" s="8" t="s">
        <v>25</v>
      </c>
      <c r="F7" s="8">
        <v>600</v>
      </c>
      <c r="G7" s="11">
        <v>588</v>
      </c>
      <c r="H7" s="7">
        <f t="shared" si="0"/>
        <v>12</v>
      </c>
      <c r="I7" s="13" t="s">
        <v>26</v>
      </c>
      <c r="J7" s="13" t="s">
        <v>36</v>
      </c>
      <c r="K7" s="7">
        <v>13</v>
      </c>
      <c r="L7" s="13" t="s">
        <v>37</v>
      </c>
    </row>
    <row r="8" spans="1:12" ht="31.5" customHeight="1">
      <c r="A8" s="7">
        <v>5</v>
      </c>
      <c r="B8" s="8" t="s">
        <v>38</v>
      </c>
      <c r="C8" s="7" t="s">
        <v>17</v>
      </c>
      <c r="D8" s="8" t="s">
        <v>39</v>
      </c>
      <c r="E8" s="8" t="s">
        <v>25</v>
      </c>
      <c r="F8" s="8">
        <v>200</v>
      </c>
      <c r="G8" s="11">
        <v>191</v>
      </c>
      <c r="H8" s="7">
        <f t="shared" si="0"/>
        <v>9</v>
      </c>
      <c r="I8" s="13" t="s">
        <v>26</v>
      </c>
      <c r="J8" s="13" t="s">
        <v>40</v>
      </c>
      <c r="K8" s="7">
        <v>13</v>
      </c>
      <c r="L8" s="13" t="s">
        <v>41</v>
      </c>
    </row>
    <row r="9" spans="1:12" ht="36" customHeight="1">
      <c r="A9" s="7">
        <v>6</v>
      </c>
      <c r="B9" s="8" t="s">
        <v>42</v>
      </c>
      <c r="C9" s="7" t="s">
        <v>17</v>
      </c>
      <c r="D9" s="8" t="s">
        <v>43</v>
      </c>
      <c r="E9" s="8" t="s">
        <v>25</v>
      </c>
      <c r="F9" s="8">
        <v>508</v>
      </c>
      <c r="G9" s="11">
        <v>493</v>
      </c>
      <c r="H9" s="7">
        <f t="shared" si="0"/>
        <v>15</v>
      </c>
      <c r="I9" s="13" t="s">
        <v>31</v>
      </c>
      <c r="J9" s="13" t="s">
        <v>44</v>
      </c>
      <c r="K9" s="7">
        <v>13</v>
      </c>
      <c r="L9" s="13" t="s">
        <v>45</v>
      </c>
    </row>
    <row r="10" spans="1:12" ht="36" customHeight="1">
      <c r="A10" s="9" t="s">
        <v>46</v>
      </c>
      <c r="B10" s="9"/>
      <c r="C10" s="9"/>
      <c r="D10" s="9"/>
      <c r="E10" s="9"/>
      <c r="F10" s="9">
        <f aca="true" t="shared" si="1" ref="F10:H10">SUM(F4:F9)</f>
        <v>3307</v>
      </c>
      <c r="G10" s="9">
        <f t="shared" si="1"/>
        <v>3185</v>
      </c>
      <c r="H10" s="9">
        <f t="shared" si="1"/>
        <v>122</v>
      </c>
      <c r="I10" s="9"/>
      <c r="J10" s="9"/>
      <c r="K10" s="9"/>
      <c r="L10" s="9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赵科林</cp:lastModifiedBy>
  <dcterms:created xsi:type="dcterms:W3CDTF">2021-07-09T01:41:01Z</dcterms:created>
  <dcterms:modified xsi:type="dcterms:W3CDTF">2022-05-18T17:54:02Z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