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11280" activeTab="0"/>
  </bookViews>
  <sheets>
    <sheet name="统计表" sheetId="1" r:id="rId1"/>
  </sheets>
  <definedNames/>
  <calcPr fullCalcOnLoad="1"/>
  <oleSize ref="A1:L10"/>
</workbook>
</file>

<file path=xl/sharedStrings.xml><?xml version="1.0" encoding="utf-8"?>
<sst xmlns="http://schemas.openxmlformats.org/spreadsheetml/2006/main" count="59" uniqueCount="47">
  <si>
    <t>市属公租房房源信息公示表</t>
  </si>
  <si>
    <t>填表单位：</t>
  </si>
  <si>
    <t>中山市住房保障事务中心</t>
  </si>
  <si>
    <t>填表日期：</t>
  </si>
  <si>
    <t>序号</t>
  </si>
  <si>
    <t>项目名称</t>
  </si>
  <si>
    <t>保障性住房类型</t>
  </si>
  <si>
    <t>竣工日期</t>
  </si>
  <si>
    <t>地址</t>
  </si>
  <si>
    <t>建设套数</t>
  </si>
  <si>
    <t>已分配套数</t>
  </si>
  <si>
    <t>待分配套数</t>
  </si>
  <si>
    <t>套型</t>
  </si>
  <si>
    <t>面积（平方米）</t>
  </si>
  <si>
    <t>配租价格（元/平方米）</t>
  </si>
  <si>
    <t>分配日期（已分配）</t>
  </si>
  <si>
    <t>平安苑</t>
  </si>
  <si>
    <t>公租房</t>
  </si>
  <si>
    <t>2012.4.20</t>
  </si>
  <si>
    <t>中山二路38号</t>
  </si>
  <si>
    <t>一房一厅、两房一厅</t>
  </si>
  <si>
    <t>26.71-59.76</t>
  </si>
  <si>
    <t>2009.6.18-2023.02.17</t>
  </si>
  <si>
    <t>祈安苑一期</t>
  </si>
  <si>
    <t>2013.7.4</t>
  </si>
  <si>
    <t>中山市南区永安一路7号</t>
  </si>
  <si>
    <t>两房一厅</t>
  </si>
  <si>
    <t>38.12-38.84</t>
  </si>
  <si>
    <t>2012.7.20-2023.02.17</t>
  </si>
  <si>
    <t>祈安苑二期</t>
  </si>
  <si>
    <t>2017.12.27</t>
  </si>
  <si>
    <t>一居室、两房一厅</t>
  </si>
  <si>
    <t>20.42-46.01</t>
  </si>
  <si>
    <t>2013.12.26-2023.02.17</t>
  </si>
  <si>
    <t>祈安苑三期</t>
  </si>
  <si>
    <t>2016.5.11</t>
  </si>
  <si>
    <t>35.71-45.38</t>
  </si>
  <si>
    <t>2015.11.12-2023.02.17</t>
  </si>
  <si>
    <t>祈安苑四期</t>
  </si>
  <si>
    <t>2017.4.25</t>
  </si>
  <si>
    <t>38.14-38.80</t>
  </si>
  <si>
    <t>2016.9.23-2023.02.17</t>
  </si>
  <si>
    <t>祈安苑五期</t>
  </si>
  <si>
    <t>2019.1.22</t>
  </si>
  <si>
    <t>21.13-45.90</t>
  </si>
  <si>
    <t>2019.7.26-2023.02.17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</si>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</sst>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0" borderId="0" applyProtection="0">
      <alignment/>
    </xf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 applyProtection="0">
      <alignment vertical="center"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1" fontId="3" fillId="0" borderId="0" xfId="0" applyNumberFormat="1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旧表9月两苑收入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旧表9月两苑收入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SheetLayoutView="100" workbookViewId="0" topLeftCell="A1">
      <selection activeCell="G14" sqref="G14"/>
    </sheetView>
  </sheetViews>
  <sheetFormatPr defaultColWidth="9.00390625" defaultRowHeight="14.25"/>
  <cols>
    <col min="1" max="1" width="7.125" style="1" customWidth="1"/>
    <col min="2" max="2" width="13.125" style="1" customWidth="1"/>
    <col min="3" max="4" width="10.875" style="1" customWidth="1"/>
    <col min="5" max="5" width="21.75390625" style="1" customWidth="1"/>
    <col min="6" max="8" width="10.875" style="1" customWidth="1"/>
    <col min="9" max="9" width="12.375" style="1" customWidth="1"/>
    <col min="10" max="11" width="10.875" style="1" customWidth="1"/>
    <col min="12" max="12" width="16.375" style="1" customWidth="1"/>
    <col min="13" max="247" width="10.875" style="1" customWidth="1"/>
    <col min="248" max="248" width="10.875" style="1" bestFit="1" customWidth="1"/>
    <col min="249" max="16384" width="9.00390625" style="1" customWidth="1"/>
  </cols>
  <sheetData>
    <row r="1" spans="1:12" ht="4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0" customHeight="1">
      <c r="A2" s="4" t="s">
        <v>1</v>
      </c>
      <c r="B2" s="4"/>
      <c r="C2" s="5" t="s">
        <v>2</v>
      </c>
      <c r="D2" s="5"/>
      <c r="E2" s="5"/>
      <c r="F2" s="6"/>
      <c r="G2" s="6"/>
      <c r="H2" s="6"/>
      <c r="I2" s="6" t="s">
        <v>3</v>
      </c>
      <c r="J2" s="6"/>
      <c r="K2" s="14">
        <v>45156</v>
      </c>
      <c r="L2" s="14"/>
    </row>
    <row r="3" spans="1:12" ht="51" customHeight="1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</row>
    <row r="4" spans="1:12" ht="33.75" customHeight="1">
      <c r="A4" s="8">
        <v>1</v>
      </c>
      <c r="B4" s="9" t="s">
        <v>16</v>
      </c>
      <c r="C4" s="8" t="s">
        <v>17</v>
      </c>
      <c r="D4" s="9" t="s">
        <v>18</v>
      </c>
      <c r="E4" s="9" t="s">
        <v>19</v>
      </c>
      <c r="F4" s="9">
        <v>527</v>
      </c>
      <c r="G4" s="10">
        <v>519</v>
      </c>
      <c r="H4" s="11">
        <v>8</v>
      </c>
      <c r="I4" s="15" t="s">
        <v>20</v>
      </c>
      <c r="J4" s="15" t="s">
        <v>21</v>
      </c>
      <c r="K4" s="8">
        <v>15.4</v>
      </c>
      <c r="L4" s="15" t="s">
        <v>22</v>
      </c>
    </row>
    <row r="5" spans="1:12" ht="36" customHeight="1">
      <c r="A5" s="8">
        <v>2</v>
      </c>
      <c r="B5" s="9" t="s">
        <v>23</v>
      </c>
      <c r="C5" s="8" t="s">
        <v>17</v>
      </c>
      <c r="D5" s="9" t="s">
        <v>24</v>
      </c>
      <c r="E5" s="9" t="s">
        <v>25</v>
      </c>
      <c r="F5" s="9">
        <v>200</v>
      </c>
      <c r="G5" s="10">
        <v>191</v>
      </c>
      <c r="H5" s="11">
        <v>9</v>
      </c>
      <c r="I5" s="15" t="s">
        <v>26</v>
      </c>
      <c r="J5" s="15" t="s">
        <v>27</v>
      </c>
      <c r="K5" s="8">
        <v>13</v>
      </c>
      <c r="L5" s="15" t="s">
        <v>28</v>
      </c>
    </row>
    <row r="6" spans="1:12" ht="36" customHeight="1">
      <c r="A6" s="8">
        <v>3</v>
      </c>
      <c r="B6" s="9" t="s">
        <v>29</v>
      </c>
      <c r="C6" s="8" t="s">
        <v>17</v>
      </c>
      <c r="D6" s="9" t="s">
        <v>30</v>
      </c>
      <c r="E6" s="9" t="s">
        <v>25</v>
      </c>
      <c r="F6" s="9">
        <v>1272</v>
      </c>
      <c r="G6" s="10">
        <v>1231</v>
      </c>
      <c r="H6" s="11">
        <v>41</v>
      </c>
      <c r="I6" s="15" t="s">
        <v>31</v>
      </c>
      <c r="J6" s="15" t="s">
        <v>32</v>
      </c>
      <c r="K6" s="8">
        <v>13</v>
      </c>
      <c r="L6" s="15" t="s">
        <v>33</v>
      </c>
    </row>
    <row r="7" spans="1:12" ht="34.5" customHeight="1">
      <c r="A7" s="8">
        <v>4</v>
      </c>
      <c r="B7" s="9" t="s">
        <v>34</v>
      </c>
      <c r="C7" s="8" t="s">
        <v>17</v>
      </c>
      <c r="D7" s="9" t="s">
        <v>35</v>
      </c>
      <c r="E7" s="9" t="s">
        <v>25</v>
      </c>
      <c r="F7" s="9">
        <v>600</v>
      </c>
      <c r="G7" s="10">
        <v>574</v>
      </c>
      <c r="H7" s="11">
        <v>26</v>
      </c>
      <c r="I7" s="15" t="s">
        <v>26</v>
      </c>
      <c r="J7" s="15" t="s">
        <v>36</v>
      </c>
      <c r="K7" s="8">
        <v>13</v>
      </c>
      <c r="L7" s="15" t="s">
        <v>37</v>
      </c>
    </row>
    <row r="8" spans="1:12" ht="31.5" customHeight="1">
      <c r="A8" s="8">
        <v>5</v>
      </c>
      <c r="B8" s="9" t="s">
        <v>38</v>
      </c>
      <c r="C8" s="8" t="s">
        <v>17</v>
      </c>
      <c r="D8" s="9" t="s">
        <v>39</v>
      </c>
      <c r="E8" s="9" t="s">
        <v>25</v>
      </c>
      <c r="F8" s="9">
        <v>200</v>
      </c>
      <c r="G8" s="10">
        <v>189</v>
      </c>
      <c r="H8" s="11">
        <v>11</v>
      </c>
      <c r="I8" s="15" t="s">
        <v>26</v>
      </c>
      <c r="J8" s="15" t="s">
        <v>40</v>
      </c>
      <c r="K8" s="8">
        <v>13</v>
      </c>
      <c r="L8" s="15" t="s">
        <v>41</v>
      </c>
    </row>
    <row r="9" spans="1:12" ht="36" customHeight="1">
      <c r="A9" s="8">
        <v>6</v>
      </c>
      <c r="B9" s="9" t="s">
        <v>42</v>
      </c>
      <c r="C9" s="8" t="s">
        <v>17</v>
      </c>
      <c r="D9" s="9" t="s">
        <v>43</v>
      </c>
      <c r="E9" s="9" t="s">
        <v>25</v>
      </c>
      <c r="F9" s="9">
        <v>508</v>
      </c>
      <c r="G9" s="10">
        <v>494</v>
      </c>
      <c r="H9" s="11">
        <v>14</v>
      </c>
      <c r="I9" s="15" t="s">
        <v>31</v>
      </c>
      <c r="J9" s="15" t="s">
        <v>44</v>
      </c>
      <c r="K9" s="8">
        <v>13</v>
      </c>
      <c r="L9" s="15" t="s">
        <v>45</v>
      </c>
    </row>
    <row r="10" spans="1:12" ht="36" customHeight="1">
      <c r="A10" s="12" t="s">
        <v>46</v>
      </c>
      <c r="B10" s="12"/>
      <c r="C10" s="12"/>
      <c r="D10" s="12"/>
      <c r="E10" s="12"/>
      <c r="F10" s="12">
        <f aca="true" t="shared" si="0" ref="F10:H10">SUM(F4:F9)</f>
        <v>3307</v>
      </c>
      <c r="G10" s="13">
        <f t="shared" si="0"/>
        <v>3198</v>
      </c>
      <c r="H10" s="11">
        <v>109</v>
      </c>
      <c r="I10" s="12"/>
      <c r="J10" s="12"/>
      <c r="K10" s="12"/>
      <c r="L10" s="12"/>
    </row>
    <row r="11" ht="31.5" customHeight="1"/>
    <row r="12" ht="19.5" customHeight="1"/>
  </sheetData>
  <sheetProtection/>
  <mergeCells count="6">
    <mergeCell ref="A1:L1"/>
    <mergeCell ref="A2:B2"/>
    <mergeCell ref="C2:E2"/>
    <mergeCell ref="I2:J2"/>
    <mergeCell ref="K2:L2"/>
    <mergeCell ref="A10:E10"/>
  </mergeCells>
  <printOptions/>
  <pageMargins left="0.75" right="0.75" top="1" bottom="1" header="0.51" footer="0.51"/>
  <pageSetup fitToHeight="1" fitToWidth="1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蔡小花</cp:lastModifiedBy>
  <dcterms:created xsi:type="dcterms:W3CDTF">2021-07-11T17:41:01Z</dcterms:created>
  <dcterms:modified xsi:type="dcterms:W3CDTF">2023-08-22T07:33:58Z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FAF5F482950A46E188895C54958F6DC5</vt:lpwstr>
  </property>
</Properties>
</file>