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9330"/>
  </bookViews>
  <sheets>
    <sheet name="2023年第二季度检查明细汇总" sheetId="1" r:id="rId1"/>
  </sheets>
  <definedNames>
    <definedName name="_xlnm._FilterDatabase" localSheetId="0" hidden="1">'2023年第二季度检查明细汇总'!$A$3:$IN$16</definedName>
    <definedName name="_xlnm.Print_Area" localSheetId="0">'2023年第二季度检查明细汇总'!$A$1:$AG$7</definedName>
  </definedNames>
  <calcPr calcId="144525"/>
</workbook>
</file>

<file path=xl/sharedStrings.xml><?xml version="1.0" encoding="utf-8"?>
<sst xmlns="http://schemas.openxmlformats.org/spreadsheetml/2006/main" count="109" uniqueCount="65">
  <si>
    <t>序号</t>
  </si>
  <si>
    <t>工程名称</t>
  </si>
  <si>
    <t>工程类别</t>
  </si>
  <si>
    <t>工程规模</t>
  </si>
  <si>
    <t>建筑面积(㎡)</t>
  </si>
  <si>
    <t>工程编号</t>
  </si>
  <si>
    <t>工程类型</t>
  </si>
  <si>
    <t>建设单位</t>
  </si>
  <si>
    <t>一般性条文</t>
  </si>
  <si>
    <t>合计</t>
  </si>
  <si>
    <t>强制性条文</t>
  </si>
  <si>
    <t>建筑</t>
  </si>
  <si>
    <t>结构</t>
  </si>
  <si>
    <t>给排水</t>
  </si>
  <si>
    <t>电气</t>
  </si>
  <si>
    <t>暖通</t>
  </si>
  <si>
    <t>装修</t>
  </si>
  <si>
    <t>节能绿建</t>
  </si>
  <si>
    <t>园林</t>
  </si>
  <si>
    <t>交通</t>
  </si>
  <si>
    <t>道路</t>
  </si>
  <si>
    <t>勘察</t>
  </si>
  <si>
    <t>基坑</t>
  </si>
  <si>
    <t>道路交通</t>
  </si>
  <si>
    <t>其他</t>
  </si>
  <si>
    <r>
      <rPr>
        <sz val="10"/>
        <rFont val="方正书宋_GBK"/>
        <charset val="134"/>
      </rPr>
      <t>中山市殡仪馆改扩建工程</t>
    </r>
    <r>
      <rPr>
        <sz val="10"/>
        <rFont val="Arial Unicode MS"/>
        <charset val="134"/>
      </rPr>
      <t>(</t>
    </r>
    <r>
      <rPr>
        <sz val="10"/>
        <rFont val="方正书宋_GBK"/>
        <charset val="134"/>
      </rPr>
      <t>基坑、边坡支护）</t>
    </r>
  </si>
  <si>
    <t>房屋建筑工程（基坑支护）</t>
  </si>
  <si>
    <t>中型</t>
  </si>
  <si>
    <t>35213.11</t>
  </si>
  <si>
    <t>2012-442000-04-01-974423-5004</t>
  </si>
  <si>
    <t>改建,扩建,公建</t>
  </si>
  <si>
    <t>中山市殡仪馆</t>
  </si>
  <si>
    <t>南头镇同福中路道路改造工程</t>
  </si>
  <si>
    <t>勘察工程</t>
  </si>
  <si>
    <t>2211-442000-04-01-622095-5001</t>
  </si>
  <si>
    <t>改建</t>
  </si>
  <si>
    <t>中山市南头镇城市更新和建设服务中心</t>
  </si>
  <si>
    <t>南头镇同乐中路片区农村生活污水治理工程</t>
  </si>
  <si>
    <t>2304-442000-04-01-166498-5001</t>
  </si>
  <si>
    <t>新建</t>
  </si>
  <si>
    <t>中山市南头镇综合行政执法局</t>
  </si>
  <si>
    <r>
      <rPr>
        <sz val="10"/>
        <rFont val="方正书宋_GBK"/>
        <charset val="134"/>
      </rPr>
      <t>中山市翠亨新区南朗股份合作经济联合社</t>
    </r>
    <r>
      <rPr>
        <sz val="10"/>
        <rFont val="Arial Unicode MS"/>
        <charset val="134"/>
      </rPr>
      <t>“</t>
    </r>
    <r>
      <rPr>
        <sz val="10"/>
        <rFont val="方正书宋_GBK"/>
        <charset val="134"/>
      </rPr>
      <t>工改工</t>
    </r>
    <r>
      <rPr>
        <sz val="10"/>
        <rFont val="Arial Unicode MS"/>
        <charset val="134"/>
      </rPr>
      <t>”</t>
    </r>
    <r>
      <rPr>
        <sz val="10"/>
        <rFont val="方正书宋_GBK"/>
        <charset val="134"/>
      </rPr>
      <t>宗地</t>
    </r>
    <r>
      <rPr>
        <sz val="10"/>
        <rFont val="Arial Unicode MS"/>
        <charset val="134"/>
      </rPr>
      <t>“</t>
    </r>
    <r>
      <rPr>
        <sz val="10"/>
        <rFont val="方正书宋_GBK"/>
        <charset val="134"/>
      </rPr>
      <t>三旧</t>
    </r>
    <r>
      <rPr>
        <sz val="10"/>
        <rFont val="Arial Unicode MS"/>
        <charset val="134"/>
      </rPr>
      <t>”</t>
    </r>
    <r>
      <rPr>
        <sz val="10"/>
        <rFont val="方正书宋_GBK"/>
        <charset val="134"/>
      </rPr>
      <t>改造项目</t>
    </r>
  </si>
  <si>
    <t>大型</t>
  </si>
  <si>
    <t>2306-442000-04-01-768143-5001</t>
  </si>
  <si>
    <t>新建,公建,厂房</t>
  </si>
  <si>
    <t>中山翠谷智能装备有限公司</t>
  </si>
  <si>
    <t>雅居豪庭</t>
  </si>
  <si>
    <t>2210-442000-04-01-317345-5002</t>
  </si>
  <si>
    <t>中山良豪房地产开发有限公司</t>
  </si>
  <si>
    <t>南头镇升辉南路片区农村生活污水治理工程（勘察工程）</t>
  </si>
  <si>
    <t>2304-442000-04-01-759060-5001</t>
  </si>
  <si>
    <t>四海新能源智能设备生产基地项目</t>
  </si>
  <si>
    <t>2210-442000-04-02-135100-5001</t>
  </si>
  <si>
    <t>新建,其他</t>
  </si>
  <si>
    <t>中山市四海智能装备有限公司</t>
  </si>
  <si>
    <r>
      <rPr>
        <sz val="10"/>
        <rFont val="方正书宋_GBK"/>
        <charset val="134"/>
      </rPr>
      <t>金属</t>
    </r>
    <r>
      <rPr>
        <sz val="10"/>
        <rFont val="Arial Unicode MS"/>
        <charset val="134"/>
      </rPr>
      <t>3D</t>
    </r>
    <r>
      <rPr>
        <sz val="10"/>
        <rFont val="方正书宋_GBK"/>
        <charset val="134"/>
      </rPr>
      <t>打印装备及产业链基地项目</t>
    </r>
  </si>
  <si>
    <t>2303-442000-04-01-838446-5002</t>
  </si>
  <si>
    <t>新建,厂房</t>
  </si>
  <si>
    <t>广东汉邦激光科技有限公司</t>
  </si>
  <si>
    <t>大成互娱互动式游艺游乐机扩产技术改造项目</t>
  </si>
  <si>
    <t>2308-442000-04-02-604175-5001</t>
  </si>
  <si>
    <t>中山市大成互娱游乐有限公司</t>
  </si>
  <si>
    <t>火炬开发区社区厂房雨污分流改造项目</t>
  </si>
  <si>
    <t>2303-442000-04-01-669994-5001</t>
  </si>
  <si>
    <t>中山火炬高技术产业开发区综合行政执法局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</si>
</sst>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书宋_GBK"/>
      <charset val="134"/>
    </font>
    <font>
      <sz val="10"/>
      <name val="Arial Unicode MS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7" fillId="23" borderId="9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6"/>
  <sheetViews>
    <sheetView tabSelected="1" workbookViewId="0">
      <pane xSplit="9" ySplit="3" topLeftCell="L5" activePane="bottomRight" state="frozenSplit"/>
      <selection/>
      <selection pane="topRight"/>
      <selection pane="bottomLeft"/>
      <selection pane="bottomRight" activeCell="I11" sqref="I11"/>
    </sheetView>
  </sheetViews>
  <sheetFormatPr defaultColWidth="9" defaultRowHeight="13.5"/>
  <cols>
    <col min="1" max="1" width="3.375" style="3" customWidth="true"/>
    <col min="2" max="2" width="13.125" style="4" customWidth="true"/>
    <col min="3" max="3" width="9" style="5" customWidth="true"/>
    <col min="4" max="4" width="6.875" style="5" hidden="true" customWidth="true"/>
    <col min="5" max="5" width="9" style="5" hidden="true" customWidth="true"/>
    <col min="6" max="6" width="13.625" style="5" hidden="true" customWidth="true"/>
    <col min="7" max="7" width="9" style="5" hidden="true" customWidth="true"/>
    <col min="8" max="8" width="15.125" style="5" hidden="true" customWidth="true"/>
    <col min="9" max="9" width="13.375" style="5" customWidth="true"/>
    <col min="10" max="10" width="5.25" style="6" customWidth="true"/>
    <col min="11" max="11" width="3.875" style="7" customWidth="true"/>
    <col min="12" max="12" width="5.5" style="7" customWidth="true"/>
    <col min="13" max="24" width="3.875" style="7" customWidth="true"/>
    <col min="25" max="25" width="5.5" style="7" customWidth="true"/>
    <col min="26" max="27" width="3.875" style="7" customWidth="true"/>
    <col min="28" max="28" width="4.25" style="7" customWidth="true"/>
    <col min="29" max="29" width="4.125" style="7" customWidth="true"/>
    <col min="30" max="31" width="3.875" style="7" customWidth="true"/>
    <col min="32" max="32" width="5.125" style="7" customWidth="true"/>
    <col min="33" max="33" width="4.75" style="7" customWidth="true"/>
    <col min="34" max="16384" width="9" style="2"/>
  </cols>
  <sheetData>
    <row r="1" s="1" customFormat="true" spans="1:33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7</v>
      </c>
      <c r="J1" s="15" t="s">
        <v>8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 t="s">
        <v>9</v>
      </c>
      <c r="W1" s="15" t="s">
        <v>10</v>
      </c>
      <c r="X1" s="15"/>
      <c r="Y1" s="15"/>
      <c r="Z1" s="15"/>
      <c r="AA1" s="15"/>
      <c r="AB1" s="15"/>
      <c r="AC1" s="15"/>
      <c r="AD1" s="15"/>
      <c r="AE1" s="15"/>
      <c r="AF1" s="15" t="s">
        <v>9</v>
      </c>
      <c r="AG1" s="15" t="s">
        <v>9</v>
      </c>
    </row>
    <row r="2" s="1" customFormat="true" spans="1:33">
      <c r="A2" s="8"/>
      <c r="B2" s="8"/>
      <c r="C2" s="8"/>
      <c r="D2" s="9"/>
      <c r="E2" s="9"/>
      <c r="F2" s="9"/>
      <c r="G2" s="9"/>
      <c r="H2" s="9"/>
      <c r="I2" s="8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>
        <f>SUM(V4:V4)</f>
        <v>17</v>
      </c>
      <c r="W2" s="15"/>
      <c r="X2" s="15"/>
      <c r="Y2" s="15"/>
      <c r="Z2" s="15"/>
      <c r="AA2" s="15"/>
      <c r="AB2" s="15"/>
      <c r="AC2" s="15"/>
      <c r="AD2" s="15"/>
      <c r="AE2" s="15"/>
      <c r="AF2" s="15">
        <f>SUM(AF4:AF13)</f>
        <v>0</v>
      </c>
      <c r="AG2" s="15">
        <f>SUM(AG4:AG13)</f>
        <v>4</v>
      </c>
    </row>
    <row r="3" s="1" customFormat="true" ht="23" customHeight="true" spans="1:33">
      <c r="A3" s="8"/>
      <c r="B3" s="8"/>
      <c r="C3" s="8"/>
      <c r="D3" s="9"/>
      <c r="E3" s="9"/>
      <c r="F3" s="9"/>
      <c r="G3" s="9"/>
      <c r="H3" s="9"/>
      <c r="I3" s="8"/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9</v>
      </c>
      <c r="W3" s="15" t="s">
        <v>11</v>
      </c>
      <c r="X3" s="15" t="s">
        <v>12</v>
      </c>
      <c r="Y3" s="15" t="s">
        <v>13</v>
      </c>
      <c r="Z3" s="15" t="s">
        <v>14</v>
      </c>
      <c r="AA3" s="15" t="s">
        <v>15</v>
      </c>
      <c r="AB3" s="15" t="s">
        <v>17</v>
      </c>
      <c r="AC3" s="15" t="s">
        <v>23</v>
      </c>
      <c r="AD3" s="15" t="s">
        <v>21</v>
      </c>
      <c r="AE3" s="15" t="s">
        <v>22</v>
      </c>
      <c r="AF3" s="15" t="s">
        <v>9</v>
      </c>
      <c r="AG3" s="15" t="s">
        <v>24</v>
      </c>
    </row>
    <row r="4" s="2" customFormat="true" ht="35" customHeight="true" spans="1:33">
      <c r="A4" s="10">
        <v>1</v>
      </c>
      <c r="B4" s="11" t="s">
        <v>25</v>
      </c>
      <c r="C4" s="11" t="s">
        <v>26</v>
      </c>
      <c r="D4" s="12" t="s">
        <v>27</v>
      </c>
      <c r="E4" s="12" t="s">
        <v>28</v>
      </c>
      <c r="F4" s="13" t="s">
        <v>29</v>
      </c>
      <c r="G4" s="13" t="s">
        <v>30</v>
      </c>
      <c r="H4" s="13" t="s">
        <v>31</v>
      </c>
      <c r="I4" s="11" t="s">
        <v>31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>
        <v>17</v>
      </c>
      <c r="V4" s="17">
        <f t="shared" ref="V4:V13" si="0">SUM(J4:U4)</f>
        <v>17</v>
      </c>
      <c r="W4" s="16"/>
      <c r="X4" s="16"/>
      <c r="Y4" s="16"/>
      <c r="Z4" s="16"/>
      <c r="AA4" s="16"/>
      <c r="AB4" s="16"/>
      <c r="AC4" s="16"/>
      <c r="AD4" s="16"/>
      <c r="AE4" s="16"/>
      <c r="AF4" s="17">
        <f t="shared" ref="AF4:AF13" si="1">SUM(W4:AE4)</f>
        <v>0</v>
      </c>
      <c r="AG4" s="16"/>
    </row>
    <row r="5" s="2" customFormat="true" ht="40.5" spans="1:33">
      <c r="A5" s="10">
        <v>2</v>
      </c>
      <c r="B5" s="11" t="s">
        <v>32</v>
      </c>
      <c r="C5" s="11" t="s">
        <v>33</v>
      </c>
      <c r="D5" s="12" t="s">
        <v>27</v>
      </c>
      <c r="E5" s="14"/>
      <c r="F5" s="13" t="s">
        <v>34</v>
      </c>
      <c r="G5" s="13" t="s">
        <v>35</v>
      </c>
      <c r="H5" s="13" t="s">
        <v>36</v>
      </c>
      <c r="I5" s="11" t="s">
        <v>36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>
        <v>5</v>
      </c>
      <c r="U5" s="16"/>
      <c r="V5" s="17">
        <f t="shared" si="0"/>
        <v>5</v>
      </c>
      <c r="W5" s="16"/>
      <c r="X5" s="16"/>
      <c r="Y5" s="16"/>
      <c r="Z5" s="16"/>
      <c r="AA5" s="16"/>
      <c r="AB5" s="16"/>
      <c r="AC5" s="16"/>
      <c r="AD5" s="16"/>
      <c r="AE5" s="16"/>
      <c r="AF5" s="17">
        <f t="shared" si="1"/>
        <v>0</v>
      </c>
      <c r="AG5" s="16">
        <v>2</v>
      </c>
    </row>
    <row r="6" s="2" customFormat="true" ht="40.5" spans="1:33">
      <c r="A6" s="10">
        <v>3</v>
      </c>
      <c r="B6" s="11" t="s">
        <v>37</v>
      </c>
      <c r="C6" s="11" t="s">
        <v>33</v>
      </c>
      <c r="D6" s="12" t="s">
        <v>27</v>
      </c>
      <c r="E6" s="14"/>
      <c r="F6" s="13" t="s">
        <v>38</v>
      </c>
      <c r="G6" s="13" t="s">
        <v>39</v>
      </c>
      <c r="H6" s="13" t="s">
        <v>40</v>
      </c>
      <c r="I6" s="11" t="s">
        <v>40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>
        <v>8</v>
      </c>
      <c r="U6" s="16"/>
      <c r="V6" s="17">
        <f t="shared" si="0"/>
        <v>8</v>
      </c>
      <c r="W6" s="16"/>
      <c r="X6" s="16"/>
      <c r="Y6" s="16"/>
      <c r="Z6" s="16"/>
      <c r="AA6" s="16"/>
      <c r="AB6" s="16"/>
      <c r="AC6" s="16"/>
      <c r="AD6" s="16"/>
      <c r="AE6" s="16"/>
      <c r="AF6" s="17">
        <f t="shared" si="1"/>
        <v>0</v>
      </c>
      <c r="AG6" s="16"/>
    </row>
    <row r="7" s="2" customFormat="true" ht="67.5" spans="1:33">
      <c r="A7" s="10">
        <v>4</v>
      </c>
      <c r="B7" s="11" t="s">
        <v>41</v>
      </c>
      <c r="C7" s="11" t="s">
        <v>33</v>
      </c>
      <c r="D7" s="12" t="s">
        <v>42</v>
      </c>
      <c r="E7" s="14"/>
      <c r="F7" s="13" t="s">
        <v>43</v>
      </c>
      <c r="G7" s="13" t="s">
        <v>44</v>
      </c>
      <c r="H7" s="13" t="s">
        <v>45</v>
      </c>
      <c r="I7" s="11" t="s">
        <v>45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v>5</v>
      </c>
      <c r="U7" s="16"/>
      <c r="V7" s="17">
        <f t="shared" si="0"/>
        <v>5</v>
      </c>
      <c r="W7" s="16"/>
      <c r="X7" s="16"/>
      <c r="Y7" s="16"/>
      <c r="Z7" s="16"/>
      <c r="AA7" s="16"/>
      <c r="AB7" s="16"/>
      <c r="AC7" s="16"/>
      <c r="AD7" s="16"/>
      <c r="AE7" s="16"/>
      <c r="AF7" s="17">
        <f t="shared" si="1"/>
        <v>0</v>
      </c>
      <c r="AG7" s="16"/>
    </row>
    <row r="8" s="2" customFormat="true" ht="38.25" spans="1:33">
      <c r="A8" s="10">
        <v>5</v>
      </c>
      <c r="B8" s="11" t="s">
        <v>46</v>
      </c>
      <c r="C8" s="11" t="s">
        <v>33</v>
      </c>
      <c r="D8" s="12" t="s">
        <v>27</v>
      </c>
      <c r="E8" s="14"/>
      <c r="F8" s="13" t="s">
        <v>47</v>
      </c>
      <c r="G8" s="13" t="s">
        <v>39</v>
      </c>
      <c r="H8" s="13" t="s">
        <v>48</v>
      </c>
      <c r="I8" s="11" t="s">
        <v>48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v>6</v>
      </c>
      <c r="U8" s="16"/>
      <c r="V8" s="17">
        <f t="shared" si="0"/>
        <v>6</v>
      </c>
      <c r="W8" s="16"/>
      <c r="X8" s="16"/>
      <c r="Y8" s="16"/>
      <c r="Z8" s="16"/>
      <c r="AA8" s="16"/>
      <c r="AB8" s="16"/>
      <c r="AC8" s="16"/>
      <c r="AD8" s="16"/>
      <c r="AE8" s="16"/>
      <c r="AF8" s="17">
        <f t="shared" si="1"/>
        <v>0</v>
      </c>
      <c r="AG8" s="16"/>
    </row>
    <row r="9" s="2" customFormat="true" ht="54" spans="1:33">
      <c r="A9" s="10">
        <v>6</v>
      </c>
      <c r="B9" s="11" t="s">
        <v>49</v>
      </c>
      <c r="C9" s="11" t="s">
        <v>33</v>
      </c>
      <c r="D9" s="12" t="s">
        <v>27</v>
      </c>
      <c r="E9" s="14"/>
      <c r="F9" s="13" t="s">
        <v>50</v>
      </c>
      <c r="G9" s="13" t="s">
        <v>39</v>
      </c>
      <c r="H9" s="13" t="s">
        <v>40</v>
      </c>
      <c r="I9" s="11" t="s">
        <v>40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v>5</v>
      </c>
      <c r="U9" s="16"/>
      <c r="V9" s="17">
        <f t="shared" si="0"/>
        <v>5</v>
      </c>
      <c r="W9" s="16"/>
      <c r="X9" s="16"/>
      <c r="Y9" s="16"/>
      <c r="Z9" s="16"/>
      <c r="AA9" s="16"/>
      <c r="AB9" s="16"/>
      <c r="AC9" s="16"/>
      <c r="AD9" s="16"/>
      <c r="AE9" s="16"/>
      <c r="AF9" s="17">
        <f t="shared" si="1"/>
        <v>0</v>
      </c>
      <c r="AG9" s="16">
        <v>1</v>
      </c>
    </row>
    <row r="10" s="2" customFormat="true" ht="40.5" spans="1:33">
      <c r="A10" s="10">
        <v>7</v>
      </c>
      <c r="B10" s="11" t="s">
        <v>51</v>
      </c>
      <c r="C10" s="11" t="s">
        <v>33</v>
      </c>
      <c r="D10" s="12" t="s">
        <v>27</v>
      </c>
      <c r="E10" s="14"/>
      <c r="F10" s="13" t="s">
        <v>52</v>
      </c>
      <c r="G10" s="13" t="s">
        <v>53</v>
      </c>
      <c r="H10" s="13" t="s">
        <v>54</v>
      </c>
      <c r="I10" s="11" t="s">
        <v>54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v>5</v>
      </c>
      <c r="U10" s="16"/>
      <c r="V10" s="17">
        <f t="shared" si="0"/>
        <v>5</v>
      </c>
      <c r="W10" s="16"/>
      <c r="X10" s="16"/>
      <c r="Y10" s="16"/>
      <c r="Z10" s="16"/>
      <c r="AA10" s="16"/>
      <c r="AB10" s="16"/>
      <c r="AC10" s="16"/>
      <c r="AD10" s="16"/>
      <c r="AE10" s="16"/>
      <c r="AF10" s="17">
        <f t="shared" si="1"/>
        <v>0</v>
      </c>
      <c r="AG10" s="16">
        <v>1</v>
      </c>
    </row>
    <row r="11" s="2" customFormat="true" ht="40.5" spans="1:33">
      <c r="A11" s="10">
        <v>8</v>
      </c>
      <c r="B11" s="11" t="s">
        <v>55</v>
      </c>
      <c r="C11" s="11" t="s">
        <v>33</v>
      </c>
      <c r="D11" s="12" t="s">
        <v>27</v>
      </c>
      <c r="E11" s="14"/>
      <c r="F11" s="13" t="s">
        <v>56</v>
      </c>
      <c r="G11" s="13" t="s">
        <v>57</v>
      </c>
      <c r="H11" s="13" t="s">
        <v>58</v>
      </c>
      <c r="I11" s="11" t="s">
        <v>58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v>5</v>
      </c>
      <c r="U11" s="16"/>
      <c r="V11" s="17">
        <f t="shared" si="0"/>
        <v>5</v>
      </c>
      <c r="W11" s="16"/>
      <c r="X11" s="16"/>
      <c r="Y11" s="16"/>
      <c r="Z11" s="16"/>
      <c r="AA11" s="16"/>
      <c r="AB11" s="16"/>
      <c r="AC11" s="16"/>
      <c r="AD11" s="16"/>
      <c r="AE11" s="16"/>
      <c r="AF11" s="17">
        <f t="shared" si="1"/>
        <v>0</v>
      </c>
      <c r="AG11" s="16"/>
    </row>
    <row r="12" s="2" customFormat="true" ht="40.5" spans="1:33">
      <c r="A12" s="10">
        <v>9</v>
      </c>
      <c r="B12" s="11" t="s">
        <v>59</v>
      </c>
      <c r="C12" s="11" t="s">
        <v>33</v>
      </c>
      <c r="D12" s="12" t="s">
        <v>27</v>
      </c>
      <c r="E12" s="14"/>
      <c r="F12" s="13" t="s">
        <v>60</v>
      </c>
      <c r="G12" s="13" t="s">
        <v>39</v>
      </c>
      <c r="H12" s="13" t="s">
        <v>61</v>
      </c>
      <c r="I12" s="11" t="s">
        <v>61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6</v>
      </c>
      <c r="U12" s="16"/>
      <c r="V12" s="17">
        <f t="shared" si="0"/>
        <v>6</v>
      </c>
      <c r="W12" s="16"/>
      <c r="X12" s="16"/>
      <c r="Y12" s="16"/>
      <c r="Z12" s="16"/>
      <c r="AA12" s="16"/>
      <c r="AB12" s="16"/>
      <c r="AC12" s="16"/>
      <c r="AD12" s="16"/>
      <c r="AE12" s="16"/>
      <c r="AF12" s="17">
        <f t="shared" si="1"/>
        <v>0</v>
      </c>
      <c r="AG12" s="16"/>
    </row>
    <row r="13" s="2" customFormat="true" ht="40.5" spans="1:33">
      <c r="A13" s="10">
        <v>10</v>
      </c>
      <c r="B13" s="11" t="s">
        <v>62</v>
      </c>
      <c r="C13" s="11" t="s">
        <v>33</v>
      </c>
      <c r="D13" s="12" t="s">
        <v>27</v>
      </c>
      <c r="E13" s="14"/>
      <c r="F13" s="13" t="s">
        <v>63</v>
      </c>
      <c r="G13" s="13" t="s">
        <v>39</v>
      </c>
      <c r="H13" s="13" t="s">
        <v>64</v>
      </c>
      <c r="I13" s="11" t="s">
        <v>64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v>6</v>
      </c>
      <c r="U13" s="16"/>
      <c r="V13" s="17">
        <f t="shared" si="0"/>
        <v>6</v>
      </c>
      <c r="W13" s="16"/>
      <c r="X13" s="16"/>
      <c r="Y13" s="16"/>
      <c r="Z13" s="16"/>
      <c r="AA13" s="16"/>
      <c r="AB13" s="16"/>
      <c r="AC13" s="16"/>
      <c r="AD13" s="16"/>
      <c r="AE13" s="16"/>
      <c r="AF13" s="17">
        <f t="shared" si="1"/>
        <v>0</v>
      </c>
      <c r="AG13" s="16"/>
    </row>
    <row r="14" s="2" customFormat="true" spans="1:33">
      <c r="A14" s="3"/>
      <c r="B14" s="4"/>
      <c r="C14" s="5"/>
      <c r="D14" s="5"/>
      <c r="E14" s="5"/>
      <c r="F14" s="5"/>
      <c r="G14" s="5"/>
      <c r="H14" s="5"/>
      <c r="I14" s="5"/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="2" customFormat="true" spans="1:33">
      <c r="A15" s="3"/>
      <c r="B15" s="4"/>
      <c r="C15" s="5"/>
      <c r="D15" s="5"/>
      <c r="E15" s="5"/>
      <c r="F15" s="5"/>
      <c r="G15" s="5"/>
      <c r="H15" s="5"/>
      <c r="I15" s="5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="2" customFormat="true" spans="1:33">
      <c r="A16" s="3"/>
      <c r="B16" s="4"/>
      <c r="C16" s="5"/>
      <c r="D16" s="5"/>
      <c r="E16" s="5"/>
      <c r="F16" s="5"/>
      <c r="G16" s="5"/>
      <c r="H16" s="5"/>
      <c r="I16" s="5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</sheetData>
  <mergeCells count="11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T2"/>
    <mergeCell ref="W1:AD2"/>
  </mergeCells>
  <pageMargins left="0.786805555555556" right="0.0784722222222222" top="0.196527777777778" bottom="0.0784722222222222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2023年第二季度检查明细汇总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2022-09-17T02:47:00Z</dcterms:created>
  <dcterms:modified xsi:type="dcterms:W3CDTF">2024-09-24T15:27:26Z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ADFC05016FDE412AA122B55B0FA7892A</vt:lpwstr>
  </property>
  <property fmtid="{D5CDD505-2E9C-101B-9397-08002B2CF9AE}" pid="3" name="KSOProductBuildVer">
    <vt:lpwstr>2052-11.8.2.10183</vt:lpwstr>
  </property>
</Properties>
</file>